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 (соц. опросы 2023) 5 штук\"/>
    </mc:Choice>
  </mc:AlternateContent>
  <bookViews>
    <workbookView xWindow="0" yWindow="0" windowWidth="19200" windowHeight="8145" tabRatio="771"/>
  </bookViews>
  <sheets>
    <sheet name="ИТОГ на сайт" sheetId="12" r:id="rId1"/>
  </sheets>
  <calcPr calcId="162913"/>
</workbook>
</file>

<file path=xl/calcChain.xml><?xml version="1.0" encoding="utf-8"?>
<calcChain xmlns="http://schemas.openxmlformats.org/spreadsheetml/2006/main">
  <c r="D9" i="12" l="1"/>
  <c r="C9" i="12"/>
  <c r="D4" i="12"/>
  <c r="C4" i="12" s="1"/>
</calcChain>
</file>

<file path=xl/sharedStrings.xml><?xml version="1.0" encoding="utf-8"?>
<sst xmlns="http://schemas.openxmlformats.org/spreadsheetml/2006/main" count="232" uniqueCount="111">
  <si>
    <t>1.По какой форме обучения Вы получаете образование?</t>
  </si>
  <si>
    <t>3.На каком курсе Вы обучаетесь?</t>
  </si>
  <si>
    <t>9.Какие Ваши ожидания от прохождения практики? / Приобретение профессиональных навыков и знаний</t>
  </si>
  <si>
    <t>11.После завершения обучения на образовательной программе Вы намерены:</t>
  </si>
  <si>
    <t>12.Как Вы оцениваете качество образования в целом по образовательной программе, на которой обучаетесь?</t>
  </si>
  <si>
    <t>13.Считаете ли Вы, что за время обучения Вы приобретете профессию и будете являться сформировавшимся специалистом, востребованным на рынке труда?</t>
  </si>
  <si>
    <t>15.Удовлетворены ли Вы материально-техническими условиями реализации образовательной программы (оснащенностью учебных аудиторий, лабораторий, помещений для самостоятельной работы)?</t>
  </si>
  <si>
    <t>16.Насколько удовлетворяет Вас информационное обеспечение образовательного процесса (ресурсами электронной библиотечной системы, доступностью выхода в сеть Интернет, электронной информационно-образовательной средой)?</t>
  </si>
  <si>
    <t>17.Пользовались ли Вы официальным сайтом образовательной организации, чтобы получить информацию о ее деятельности?</t>
  </si>
  <si>
    <t>18.Оцените уровень комфортности условий, в которых осуществляется образовательная деятельность</t>
  </si>
  <si>
    <t>21.Удовлетворены ли Вы наличием и понятностью навигации внутри организации?</t>
  </si>
  <si>
    <t>22.Удовлетворены ли Вы наличием и доступностью питьевой воды?</t>
  </si>
  <si>
    <t>23.Удовлетворены ли Вы наличием и доступностью санитарно-гигиенических помещений?</t>
  </si>
  <si>
    <t>25.Оцените организацию образовательного процесса, в части составления расписания учебных занятий</t>
  </si>
  <si>
    <t>26.Оцените организацию образовательного процесса, в части составления расписания промежуточной аттестации (экзаменов, зачетов)</t>
  </si>
  <si>
    <t>31.Оцените степень удовлетворенности материально-техническими условиями реализации и организации учебного процесса по дисциплине (оснащенностью учебных аудиторий, лабораторий, помещений для самостоятельной работы):</t>
  </si>
  <si>
    <t>33. Вы проходили учебную практику?</t>
  </si>
  <si>
    <t>Оцените по пятибалльной шкале качество прохождения учебной практики / Оцените качество организации сопровождения (документального, информационного и т.д.) при подготовке к практике?</t>
  </si>
  <si>
    <t>Оцените по пятибалльной шкале качество прохождения учебной практики / Удовлетворены ли Вы содержанием программы практики?</t>
  </si>
  <si>
    <t>Оцените по пятибалльной шкале качество прохождения учебной практики / Удовлетворены ли Вы условиями организации и проведения практики?</t>
  </si>
  <si>
    <t>34. Вы проходили производственную/преддипломную практику?</t>
  </si>
  <si>
    <t>Оцените по пятибалльной шкале качество прохождения производственной/преддипломной практики / Оцените качество организации сопровождения (документального, информационного и т.д.) при подготовке к практике?</t>
  </si>
  <si>
    <t>Оцените по пятибалльной шкале качество прохождения производственной/преддипломной практики / Удовлетворены ли Вы содержанием Вашей программы практики?</t>
  </si>
  <si>
    <t>Оцените по пятибалльной шкале качество прохождения производственной/преддипломной практики / Оцените качество профессиональных навыков, получаемых в ходе прохождения практики? (где 1 - Не соответствуют требованиям рынка труда; 5 - Полностью соответствуют требованиям рынка труда)</t>
  </si>
  <si>
    <t>Оцените по пятибалльной шкале качество прохождения производственной/преддипломной практики / Удовлетворены ли Вы условиями организации и проведения практики?</t>
  </si>
  <si>
    <t>Очной</t>
  </si>
  <si>
    <t>Бюджетная</t>
  </si>
  <si>
    <t>09.02.07 Информационные системы и программирование</t>
  </si>
  <si>
    <t>Мне предлагали участвовать в подобных мероприятиях, но я отказался</t>
  </si>
  <si>
    <t>Приобретение профессиональных навыков и знаний</t>
  </si>
  <si>
    <t>Возможность проверить на практике свои теоретические знания</t>
  </si>
  <si>
    <t>Возможность дальнейшего трудоустройства</t>
  </si>
  <si>
    <t>Затрудняюсь ответить</t>
  </si>
  <si>
    <t>Да (полностью удовлетворен)</t>
  </si>
  <si>
    <t>нет</t>
  </si>
  <si>
    <t>Нет (не удовлетворен)</t>
  </si>
  <si>
    <t>Нет</t>
  </si>
  <si>
    <t>Да</t>
  </si>
  <si>
    <t>В ознакомительных экскурсиях на предприятия/ в различные подразделения компаний</t>
  </si>
  <si>
    <t>Частично (удовлетворен, но есть небольшие замечания)</t>
  </si>
  <si>
    <t>да</t>
  </si>
  <si>
    <t>Право</t>
  </si>
  <si>
    <t>15.02.08 Технология машиностроения</t>
  </si>
  <si>
    <t>В исследовательских и других проектах, реализованных совместно с работодателями и другими организациями</t>
  </si>
  <si>
    <t>В образовательных программах/ курсах, реализованных совместно с работодателями и другими организациями</t>
  </si>
  <si>
    <t>Информатика</t>
  </si>
  <si>
    <t>15.02.07 Автоматизация технологических процессов и производств (по отраслям)</t>
  </si>
  <si>
    <t>В семинарах/ мастер-классах/ встречах, организованными работодателями и другими организациями</t>
  </si>
  <si>
    <t>Математика</t>
  </si>
  <si>
    <t>Другое:</t>
  </si>
  <si>
    <t>Психология</t>
  </si>
  <si>
    <t>Договорная (обучение на коммерческой основе)</t>
  </si>
  <si>
    <t>Возможность собрать материалы по дипломному проекту</t>
  </si>
  <si>
    <t>Иностранные языки</t>
  </si>
  <si>
    <t>15.02.14 Оснащение средствами автоматизации технологических процессов и производств (по отраслям)</t>
  </si>
  <si>
    <t>Расширение круга знакомств</t>
  </si>
  <si>
    <t>09.02.03 Программирование в компьютерных системах</t>
  </si>
  <si>
    <t>Нет, таких мероприятий не проводилось</t>
  </si>
  <si>
    <t>Продолжить обучение в другом вузе</t>
  </si>
  <si>
    <t>Экономика</t>
  </si>
  <si>
    <t>38.02.01 Экономика и бухгалтерский учет (по отраслям)</t>
  </si>
  <si>
    <t>15.02.01 Монтаж и техническая эксплуатация промышленного оборудования (по отраслям)</t>
  </si>
  <si>
    <t>15.02.12 Монтаж, техническое обслуживание и ремонт промышленного оборудования (по отраслям)</t>
  </si>
  <si>
    <t>8.Принимали ли Вы участие в следующих видах деятельности/мероприятиях, которые реализовывались работодателями и другими организациями?</t>
  </si>
  <si>
    <t>Актуальность учебного материала</t>
  </si>
  <si>
    <t>Доступность учебного материала для понимания</t>
  </si>
  <si>
    <t>Соответствие преподаваемых дисциплин современным требованиям профессии</t>
  </si>
  <si>
    <t>Профессиональная компетентность преподавателей</t>
  </si>
  <si>
    <t>Доступность изложения учебного материала преподавателями</t>
  </si>
  <si>
    <t xml:space="preserve"> Качество сопровождения самостоятельной работы студентов, наличие методических материалов и рекомендаций</t>
  </si>
  <si>
    <t>Доступность рекомендуемой литературы в библиотечном фонде или сети Интернет</t>
  </si>
  <si>
    <t>Объективность оценки знаний студентов</t>
  </si>
  <si>
    <t>14.Удовлетворены ли Вы в целом условиями оказания образовательных услуг в образовательной организации?</t>
  </si>
  <si>
    <t>19.Оцените уровень вежливости и доброжелательности работников деканата, работников кафедр</t>
  </si>
  <si>
    <t>20.Удовлетворены ли Вы зоной отдыха (ожидания)?</t>
  </si>
  <si>
    <t>29.Вы испытываете недостаток в изучении таких отраслей знаний как:</t>
  </si>
  <si>
    <t xml:space="preserve"> Другое:</t>
  </si>
  <si>
    <t>Продолжить обучение в магистратуре БГТУ</t>
  </si>
  <si>
    <t>Профильные дисциплины по специальности/направлению подготовки</t>
  </si>
  <si>
    <t>Профессионализм</t>
  </si>
  <si>
    <t>Коммуникабельность</t>
  </si>
  <si>
    <t>Доброжелательность</t>
  </si>
  <si>
    <t>Доступность и интерактивность подачи материала</t>
  </si>
  <si>
    <t>Способность мотивировать студентов к самостоятельному/углубленному изучению дисциплины</t>
  </si>
  <si>
    <t>Требовательность</t>
  </si>
  <si>
    <t>Объективность при выставлении оценок</t>
  </si>
  <si>
    <t>Оцените по пятибалльной шкале качество прохождения учебной практики / Оцените качество профессиональных навыков, получаемых в ходе прохождения практики?</t>
  </si>
  <si>
    <t>Трудоустроиться по специальности</t>
  </si>
  <si>
    <t>Трудоустроиться не по специальности</t>
  </si>
  <si>
    <t>Заочная</t>
  </si>
  <si>
    <t>Очная</t>
  </si>
  <si>
    <r>
      <t xml:space="preserve">5.Соответствует ли структура образовательной программы Вашим ожиданиям (присутствуют все дисциплины, изучение которых, по Вашему мнению, необходимо для ведения будущей профессиональной деятельности и др.)? </t>
    </r>
    <r>
      <rPr>
        <i/>
        <sz val="9"/>
        <color theme="1"/>
        <rFont val="Calibri"/>
        <family val="2"/>
        <scheme val="minor"/>
      </rPr>
      <t>(Где 1 балл - Не соответствует; 5 - Полностью соответствует)</t>
    </r>
  </si>
  <si>
    <t>Частично (удовлетворен, но есть замечания)</t>
  </si>
  <si>
    <t xml:space="preserve">Частично </t>
  </si>
  <si>
    <t>28.Вы считаете, что некоторые учебные дисциплины, изучаемые в коледже не соответствуют специальности?</t>
  </si>
  <si>
    <t xml:space="preserve">Все дисциплины соответствуют </t>
  </si>
  <si>
    <t>Некоторые дисциплины не соответствуют</t>
  </si>
  <si>
    <t>Удовлетворенность качеством образовательного процесса в целом и отдельных дисциплин</t>
  </si>
  <si>
    <t>Удовлетворенность обучающихся материально-техническими условиями реализации образовательной программы</t>
  </si>
  <si>
    <t>Удовлетворенность обучающихся организацией образовательной программы</t>
  </si>
  <si>
    <t>Качество обучения при прохождении практики
(при условиях ее прохождения)</t>
  </si>
  <si>
    <t>Критерии качества кадрового обеспечения реализации дисциплин</t>
  </si>
  <si>
    <t>Код,  наименование профессии
Образовательная программа</t>
  </si>
  <si>
    <t>2. Основа Вашего обучения:</t>
  </si>
  <si>
    <r>
      <t xml:space="preserve">6.Насколько Вы удовлетворены содержанием учебного материала в рамках образовательной программы?
</t>
    </r>
    <r>
      <rPr>
        <i/>
        <sz val="9"/>
        <color theme="1"/>
        <rFont val="Calibri"/>
        <family val="2"/>
        <charset val="204"/>
        <scheme val="minor"/>
      </rPr>
      <t>(Где 1 балл - Не соответствует; 5 - Полностью соответствует)</t>
    </r>
  </si>
  <si>
    <r>
      <t xml:space="preserve">7.Оцените уровень открытости и доступности информации о деятельности Университета на официальном сайте БГТУ в сети Интернет, на информационных стендах?
</t>
    </r>
    <r>
      <rPr>
        <i/>
        <sz val="9"/>
        <color theme="1"/>
        <rFont val="Calibri"/>
        <family val="2"/>
        <charset val="204"/>
        <scheme val="minor"/>
      </rPr>
      <t>(Где 1 балл - Не соответствует; 5 - Полностью соответствует)</t>
    </r>
  </si>
  <si>
    <t>1 курс</t>
  </si>
  <si>
    <t>2 курс</t>
  </si>
  <si>
    <t>3 курс</t>
  </si>
  <si>
    <t>4 курс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</si>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</sst>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rgb="FF202124"/>
      <name val="Arial"/>
      <family val="2"/>
      <charset val="204"/>
    </font>
    <font>
      <sz val="10"/>
      <color theme="7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theme="9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16" fillId="0" borderId="0" xfId="0" applyFont="1"/>
    <xf numFmtId="0" fontId="16" fillId="0" borderId="0" xfId="0" applyFont="1" applyFill="1"/>
    <xf numFmtId="9" fontId="16" fillId="0" borderId="0" xfId="0" applyNumberFormat="1" applyFont="1" applyFill="1"/>
    <xf numFmtId="9" fontId="0" fillId="0" borderId="1" xfId="1" applyFont="1" applyFill="1" applyBorder="1"/>
    <xf numFmtId="9" fontId="0" fillId="0" borderId="1" xfId="1" applyFont="1" applyFill="1" applyBorder="1" applyAlignment="1">
      <alignment horizontal="center" vertical="center"/>
    </xf>
    <xf numFmtId="9" fontId="16" fillId="0" borderId="1" xfId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0" xfId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9" fontId="16" fillId="0" borderId="1" xfId="1" applyFont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16" fillId="0" borderId="1" xfId="1" applyFont="1" applyBorder="1"/>
    <xf numFmtId="9" fontId="16" fillId="0" borderId="1" xfId="1" applyFont="1" applyFill="1" applyBorder="1"/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10" fillId="0" borderId="8" xfId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9" fontId="0" fillId="0" borderId="0" xfId="0" applyNumberFormat="1" applyFill="1"/>
    <xf numFmtId="9" fontId="16" fillId="0" borderId="1" xfId="1" applyNumberFormat="1" applyFont="1" applyFill="1" applyBorder="1" applyAlignment="1">
      <alignment horizontal="center" vertical="center"/>
    </xf>
    <xf numFmtId="10" fontId="0" fillId="0" borderId="0" xfId="0" applyNumberFormat="1" applyFill="1"/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9" fontId="16" fillId="0" borderId="6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9" fontId="16" fillId="0" borderId="7" xfId="1" applyFont="1" applyFill="1" applyBorder="1"/>
    <xf numFmtId="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/>
    <xf numFmtId="9" fontId="16" fillId="0" borderId="1" xfId="1" applyFont="1" applyFill="1" applyBorder="1" applyAlignment="1">
      <alignment horizontal="center" vertical="center" wrapText="1"/>
    </xf>
    <xf numFmtId="9" fontId="16" fillId="0" borderId="1" xfId="1" applyFont="1" applyBorder="1" applyAlignment="1">
      <alignment wrapText="1"/>
    </xf>
    <xf numFmtId="9" fontId="16" fillId="0" borderId="1" xfId="1" applyFont="1" applyFill="1" applyBorder="1" applyAlignment="1">
      <alignment wrapText="1"/>
    </xf>
    <xf numFmtId="9" fontId="16" fillId="0" borderId="7" xfId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9" fontId="0" fillId="0" borderId="1" xfId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wrapText="1"/>
    </xf>
    <xf numFmtId="0" fontId="5" fillId="1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0" fillId="24" borderId="8" xfId="0" applyFill="1" applyBorder="1" applyAlignment="1">
      <alignment horizontal="center" vertical="center" wrapText="1"/>
    </xf>
    <xf numFmtId="0" fontId="0" fillId="24" borderId="7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G31"/>
  <sheetViews>
    <sheetView tabSelected="1" zoomScale="55" zoomScaleNormal="55" workbookViewId="0">
      <selection activeCell="E13" sqref="E13"/>
    </sheetView>
  </sheetViews>
  <sheetFormatPr defaultRowHeight="15" x14ac:dyDescent="0.25"/>
  <cols>
    <col min="1" max="1" width="55" customWidth="1"/>
    <col min="2" max="2" width="14.85546875" customWidth="1"/>
    <col min="3" max="3" width="11.28515625" customWidth="1"/>
    <col min="4" max="4" width="13.28515625" customWidth="1"/>
    <col min="5" max="5" width="15" customWidth="1"/>
    <col min="6" max="8" width="7.28515625" customWidth="1"/>
    <col min="9" max="9" width="7.7109375" customWidth="1"/>
    <col min="10" max="10" width="7.28515625" customWidth="1"/>
    <col min="11" max="11" width="8" customWidth="1"/>
    <col min="12" max="20" width="5.7109375" customWidth="1"/>
    <col min="21" max="21" width="22.7109375" customWidth="1"/>
    <col min="22" max="22" width="23.140625" customWidth="1"/>
    <col min="23" max="23" width="18.85546875" customWidth="1"/>
    <col min="24" max="24" width="19.42578125" customWidth="1"/>
    <col min="25" max="25" width="11.42578125" customWidth="1"/>
    <col min="26" max="26" width="14.28515625" customWidth="1"/>
    <col min="28" max="28" width="14.7109375" customWidth="1"/>
    <col min="29" max="29" width="15.85546875" customWidth="1"/>
    <col min="30" max="30" width="14.5703125" customWidth="1"/>
    <col min="31" max="31" width="10.85546875" customWidth="1"/>
    <col min="32" max="32" width="15" customWidth="1"/>
    <col min="34" max="68" width="5.7109375" customWidth="1"/>
    <col min="69" max="69" width="8.42578125" customWidth="1"/>
    <col min="70" max="73" width="5.7109375" customWidth="1"/>
    <col min="74" max="74" width="13.85546875" customWidth="1"/>
    <col min="75" max="75" width="14.28515625" customWidth="1"/>
    <col min="76" max="76" width="12.28515625" customWidth="1"/>
    <col min="77" max="77" width="11.28515625" customWidth="1"/>
    <col min="78" max="78" width="7.28515625" customWidth="1"/>
    <col min="79" max="84" width="5.7109375" customWidth="1"/>
    <col min="85" max="85" width="8.5703125" customWidth="1"/>
    <col min="86" max="86" width="11.28515625" customWidth="1"/>
    <col min="87" max="87" width="13.140625" customWidth="1"/>
    <col min="88" max="88" width="14" customWidth="1"/>
    <col min="89" max="89" width="7.28515625" customWidth="1"/>
    <col min="90" max="90" width="4.5703125" bestFit="1" customWidth="1"/>
    <col min="91" max="99" width="5.7109375" customWidth="1"/>
    <col min="100" max="100" width="9.42578125" customWidth="1"/>
    <col min="101" max="101" width="8.5703125" customWidth="1"/>
    <col min="102" max="110" width="5.7109375" customWidth="1"/>
    <col min="111" max="111" width="5.85546875" customWidth="1"/>
    <col min="112" max="112" width="10.42578125" customWidth="1"/>
    <col min="113" max="113" width="14.7109375" customWidth="1"/>
    <col min="114" max="114" width="9.85546875" customWidth="1"/>
    <col min="115" max="115" width="13" customWidth="1"/>
    <col min="116" max="116" width="11.28515625" customWidth="1"/>
    <col min="117" max="117" width="13.140625" customWidth="1"/>
    <col min="118" max="118" width="13" customWidth="1"/>
    <col min="119" max="119" width="16.42578125" customWidth="1"/>
    <col min="120" max="120" width="21.7109375" customWidth="1"/>
    <col min="121" max="123" width="13" customWidth="1"/>
    <col min="124" max="133" width="5.7109375" customWidth="1"/>
    <col min="134" max="134" width="12.5703125" customWidth="1"/>
    <col min="135" max="135" width="13.42578125" customWidth="1"/>
    <col min="136" max="136" width="11.28515625" customWidth="1"/>
    <col min="142" max="142" width="15.140625" customWidth="1"/>
    <col min="143" max="148" width="0" hidden="1" customWidth="1"/>
    <col min="149" max="149" width="9.140625" hidden="1" customWidth="1"/>
    <col min="150" max="150" width="0" hidden="1" customWidth="1"/>
    <col min="151" max="185" width="5.7109375" customWidth="1"/>
    <col min="187" max="188" width="5.85546875" customWidth="1"/>
    <col min="189" max="190" width="4.28515625" customWidth="1"/>
    <col min="191" max="191" width="11.140625" customWidth="1"/>
    <col min="193" max="193" width="5.28515625" customWidth="1"/>
    <col min="194" max="194" width="5.140625" customWidth="1"/>
    <col min="195" max="196" width="4.28515625" customWidth="1"/>
    <col min="198" max="198" width="5.5703125" customWidth="1"/>
    <col min="199" max="199" width="4.7109375" customWidth="1"/>
    <col min="200" max="200" width="5.140625" customWidth="1"/>
    <col min="201" max="201" width="5.5703125" customWidth="1"/>
    <col min="203" max="206" width="5.7109375" customWidth="1"/>
    <col min="207" max="207" width="7.28515625" customWidth="1"/>
    <col min="208" max="208" width="5.140625" customWidth="1"/>
    <col min="209" max="209" width="5.28515625" customWidth="1"/>
    <col min="210" max="211" width="4.28515625" customWidth="1"/>
    <col min="212" max="212" width="13.140625" customWidth="1"/>
    <col min="213" max="213" width="6.5703125" customWidth="1"/>
    <col min="214" max="214" width="4.85546875" customWidth="1"/>
    <col min="215" max="217" width="4.28515625" customWidth="1"/>
    <col min="218" max="218" width="6" customWidth="1"/>
    <col min="219" max="219" width="5.140625" customWidth="1"/>
    <col min="220" max="222" width="4.28515625" customWidth="1"/>
    <col min="223" max="223" width="8.85546875" customWidth="1"/>
    <col min="224" max="226" width="4.28515625" customWidth="1"/>
    <col min="227" max="227" width="6.85546875" customWidth="1"/>
    <col min="228" max="228" width="6.5703125" customWidth="1"/>
    <col min="229" max="232" width="4.28515625" customWidth="1"/>
  </cols>
  <sheetData>
    <row r="1" spans="1:234" ht="33.75" customHeight="1" x14ac:dyDescent="0.25">
      <c r="AH1" s="63" t="s">
        <v>97</v>
      </c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 t="s">
        <v>98</v>
      </c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4" t="s">
        <v>99</v>
      </c>
      <c r="DU1" s="64"/>
      <c r="DV1" s="64"/>
      <c r="DW1" s="64"/>
      <c r="DX1" s="64"/>
      <c r="DY1" s="64"/>
      <c r="DZ1" s="64"/>
      <c r="EA1" s="64"/>
      <c r="EB1" s="64"/>
      <c r="EC1" s="64"/>
      <c r="EZ1" s="65" t="s">
        <v>101</v>
      </c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4" t="s">
        <v>100</v>
      </c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</row>
    <row r="2" spans="1:234" ht="114" customHeight="1" x14ac:dyDescent="0.25">
      <c r="A2" s="122" t="s">
        <v>102</v>
      </c>
      <c r="B2" s="122" t="s">
        <v>0</v>
      </c>
      <c r="C2" s="68" t="s">
        <v>103</v>
      </c>
      <c r="D2" s="68"/>
      <c r="E2" s="72" t="s">
        <v>1</v>
      </c>
      <c r="F2" s="69" t="s">
        <v>91</v>
      </c>
      <c r="G2" s="69"/>
      <c r="H2" s="69"/>
      <c r="I2" s="69"/>
      <c r="J2" s="69"/>
      <c r="K2" s="70" t="s">
        <v>104</v>
      </c>
      <c r="L2" s="70"/>
      <c r="M2" s="70"/>
      <c r="N2" s="70"/>
      <c r="O2" s="70"/>
      <c r="P2" s="71" t="s">
        <v>105</v>
      </c>
      <c r="Q2" s="71"/>
      <c r="R2" s="71"/>
      <c r="S2" s="71"/>
      <c r="T2" s="71"/>
      <c r="U2" s="74" t="s">
        <v>63</v>
      </c>
      <c r="V2" s="75"/>
      <c r="W2" s="76"/>
      <c r="X2" s="77"/>
      <c r="Y2" s="78"/>
      <c r="Z2" s="79"/>
      <c r="AA2" s="80"/>
      <c r="AB2" s="81" t="s">
        <v>2</v>
      </c>
      <c r="AC2" s="81"/>
      <c r="AD2" s="81"/>
      <c r="AE2" s="82"/>
      <c r="AF2" s="81"/>
      <c r="AG2" s="81"/>
      <c r="AH2" s="83" t="s">
        <v>64</v>
      </c>
      <c r="AI2" s="84"/>
      <c r="AJ2" s="84"/>
      <c r="AK2" s="84"/>
      <c r="AL2" s="84"/>
      <c r="AM2" s="85" t="s">
        <v>65</v>
      </c>
      <c r="AN2" s="85"/>
      <c r="AO2" s="85"/>
      <c r="AP2" s="85"/>
      <c r="AQ2" s="85"/>
      <c r="AR2" s="69" t="s">
        <v>66</v>
      </c>
      <c r="AS2" s="69"/>
      <c r="AT2" s="69"/>
      <c r="AU2" s="69"/>
      <c r="AV2" s="69"/>
      <c r="AW2" s="67" t="s">
        <v>67</v>
      </c>
      <c r="AX2" s="67"/>
      <c r="AY2" s="67"/>
      <c r="AZ2" s="67"/>
      <c r="BA2" s="67"/>
      <c r="BB2" s="74" t="s">
        <v>68</v>
      </c>
      <c r="BC2" s="74"/>
      <c r="BD2" s="74"/>
      <c r="BE2" s="74"/>
      <c r="BF2" s="74"/>
      <c r="BG2" s="85" t="s">
        <v>69</v>
      </c>
      <c r="BH2" s="85"/>
      <c r="BI2" s="85"/>
      <c r="BJ2" s="85"/>
      <c r="BK2" s="85"/>
      <c r="BL2" s="87" t="s">
        <v>70</v>
      </c>
      <c r="BM2" s="87"/>
      <c r="BN2" s="87"/>
      <c r="BO2" s="87"/>
      <c r="BP2" s="87"/>
      <c r="BQ2" s="88" t="s">
        <v>71</v>
      </c>
      <c r="BR2" s="88"/>
      <c r="BS2" s="88"/>
      <c r="BT2" s="88"/>
      <c r="BU2" s="88"/>
      <c r="BV2" s="89" t="s">
        <v>3</v>
      </c>
      <c r="BW2" s="89"/>
      <c r="BX2" s="89"/>
      <c r="BY2" s="89"/>
      <c r="BZ2" s="89"/>
      <c r="CA2" s="90" t="s">
        <v>4</v>
      </c>
      <c r="CB2" s="90"/>
      <c r="CC2" s="90"/>
      <c r="CD2" s="90"/>
      <c r="CE2" s="90"/>
      <c r="CF2" s="86" t="s">
        <v>5</v>
      </c>
      <c r="CG2" s="86"/>
      <c r="CH2" s="86"/>
      <c r="CI2" s="70" t="s">
        <v>72</v>
      </c>
      <c r="CJ2" s="70"/>
      <c r="CK2" s="70"/>
      <c r="CL2" s="91" t="s">
        <v>6</v>
      </c>
      <c r="CM2" s="91"/>
      <c r="CN2" s="91"/>
      <c r="CO2" s="91"/>
      <c r="CP2" s="91"/>
      <c r="CQ2" s="92" t="s">
        <v>7</v>
      </c>
      <c r="CR2" s="92"/>
      <c r="CS2" s="92"/>
      <c r="CT2" s="92"/>
      <c r="CU2" s="92"/>
      <c r="CV2" s="93" t="s">
        <v>8</v>
      </c>
      <c r="CW2" s="93"/>
      <c r="CX2" s="86" t="s">
        <v>9</v>
      </c>
      <c r="CY2" s="86"/>
      <c r="CZ2" s="86"/>
      <c r="DA2" s="86"/>
      <c r="DB2" s="86"/>
      <c r="DC2" s="94" t="s">
        <v>73</v>
      </c>
      <c r="DD2" s="94"/>
      <c r="DE2" s="94"/>
      <c r="DF2" s="94"/>
      <c r="DG2" s="94"/>
      <c r="DH2" s="95" t="s">
        <v>74</v>
      </c>
      <c r="DI2" s="95"/>
      <c r="DJ2" s="95"/>
      <c r="DK2" s="69" t="s">
        <v>10</v>
      </c>
      <c r="DL2" s="69"/>
      <c r="DM2" s="69"/>
      <c r="DN2" s="90" t="s">
        <v>11</v>
      </c>
      <c r="DO2" s="90"/>
      <c r="DP2" s="90"/>
      <c r="DQ2" s="96" t="s">
        <v>12</v>
      </c>
      <c r="DR2" s="96"/>
      <c r="DS2" s="96"/>
      <c r="DT2" s="98" t="s">
        <v>13</v>
      </c>
      <c r="DU2" s="98"/>
      <c r="DV2" s="98"/>
      <c r="DW2" s="98"/>
      <c r="DX2" s="98"/>
      <c r="DY2" s="99" t="s">
        <v>14</v>
      </c>
      <c r="DZ2" s="99"/>
      <c r="EA2" s="99"/>
      <c r="EB2" s="99"/>
      <c r="EC2" s="99"/>
      <c r="ED2" s="97" t="s">
        <v>94</v>
      </c>
      <c r="EE2" s="97"/>
      <c r="EF2" s="100" t="s">
        <v>75</v>
      </c>
      <c r="EG2" s="100"/>
      <c r="EH2" s="100"/>
      <c r="EI2" s="100"/>
      <c r="EJ2" s="100"/>
      <c r="EK2" s="100"/>
      <c r="EL2" s="100"/>
      <c r="EM2" s="101" t="s">
        <v>15</v>
      </c>
      <c r="EN2" s="101"/>
      <c r="EO2" s="101"/>
      <c r="EP2" s="101"/>
      <c r="EQ2" s="101"/>
      <c r="EU2" s="102" t="s">
        <v>15</v>
      </c>
      <c r="EV2" s="102"/>
      <c r="EW2" s="102"/>
      <c r="EX2" s="102"/>
      <c r="EY2" s="102"/>
      <c r="EZ2" s="103" t="s">
        <v>79</v>
      </c>
      <c r="FA2" s="103"/>
      <c r="FB2" s="103"/>
      <c r="FC2" s="103"/>
      <c r="FD2" s="103"/>
      <c r="FE2" s="104" t="s">
        <v>80</v>
      </c>
      <c r="FF2" s="104"/>
      <c r="FG2" s="104"/>
      <c r="FH2" s="104"/>
      <c r="FI2" s="104"/>
      <c r="FJ2" s="103" t="s">
        <v>81</v>
      </c>
      <c r="FK2" s="103"/>
      <c r="FL2" s="103"/>
      <c r="FM2" s="103"/>
      <c r="FN2" s="103"/>
      <c r="FO2" s="105" t="s">
        <v>82</v>
      </c>
      <c r="FP2" s="105"/>
      <c r="FQ2" s="105"/>
      <c r="FR2" s="105"/>
      <c r="FS2" s="105"/>
      <c r="FT2" s="97" t="s">
        <v>83</v>
      </c>
      <c r="FU2" s="97"/>
      <c r="FV2" s="97"/>
      <c r="FW2" s="97"/>
      <c r="FX2" s="97"/>
      <c r="FY2" s="106" t="s">
        <v>84</v>
      </c>
      <c r="FZ2" s="106"/>
      <c r="GA2" s="106"/>
      <c r="GB2" s="106"/>
      <c r="GC2" s="106"/>
      <c r="GD2" s="107" t="s">
        <v>85</v>
      </c>
      <c r="GE2" s="107"/>
      <c r="GF2" s="107"/>
      <c r="GG2" s="107"/>
      <c r="GH2" s="107"/>
      <c r="GI2" s="112" t="s">
        <v>16</v>
      </c>
      <c r="GJ2" s="108" t="s">
        <v>17</v>
      </c>
      <c r="GK2" s="108"/>
      <c r="GL2" s="108"/>
      <c r="GM2" s="108"/>
      <c r="GN2" s="108"/>
      <c r="GO2" s="99" t="s">
        <v>18</v>
      </c>
      <c r="GP2" s="99"/>
      <c r="GQ2" s="99"/>
      <c r="GR2" s="99"/>
      <c r="GS2" s="99"/>
      <c r="GT2" s="109" t="s">
        <v>86</v>
      </c>
      <c r="GU2" s="110"/>
      <c r="GV2" s="110"/>
      <c r="GW2" s="110"/>
      <c r="GX2" s="111"/>
      <c r="GY2" s="114" t="s">
        <v>19</v>
      </c>
      <c r="GZ2" s="115"/>
      <c r="HA2" s="115"/>
      <c r="HB2" s="115"/>
      <c r="HC2" s="116"/>
      <c r="HD2" s="120" t="s">
        <v>20</v>
      </c>
      <c r="HE2" s="117" t="s">
        <v>21</v>
      </c>
      <c r="HF2" s="117"/>
      <c r="HG2" s="117"/>
      <c r="HH2" s="117"/>
      <c r="HI2" s="117"/>
      <c r="HJ2" s="118" t="s">
        <v>22</v>
      </c>
      <c r="HK2" s="118"/>
      <c r="HL2" s="118"/>
      <c r="HM2" s="118"/>
      <c r="HN2" s="118"/>
      <c r="HO2" s="97" t="s">
        <v>23</v>
      </c>
      <c r="HP2" s="97"/>
      <c r="HQ2" s="97"/>
      <c r="HR2" s="97"/>
      <c r="HS2" s="97"/>
      <c r="HT2" s="119" t="s">
        <v>24</v>
      </c>
      <c r="HU2" s="119"/>
      <c r="HV2" s="119"/>
      <c r="HW2" s="119"/>
      <c r="HX2" s="119"/>
    </row>
    <row r="3" spans="1:234" s="40" customFormat="1" ht="81" customHeight="1" x14ac:dyDescent="0.25">
      <c r="A3" s="122"/>
      <c r="B3" s="122"/>
      <c r="C3" s="26" t="s">
        <v>26</v>
      </c>
      <c r="D3" s="26" t="s">
        <v>51</v>
      </c>
      <c r="E3" s="73"/>
      <c r="F3" s="18">
        <v>5</v>
      </c>
      <c r="G3" s="18">
        <v>4</v>
      </c>
      <c r="H3" s="18">
        <v>3</v>
      </c>
      <c r="I3" s="18">
        <v>2</v>
      </c>
      <c r="J3" s="18">
        <v>1</v>
      </c>
      <c r="K3" s="18">
        <v>5</v>
      </c>
      <c r="L3" s="18">
        <v>4</v>
      </c>
      <c r="M3" s="18">
        <v>3</v>
      </c>
      <c r="N3" s="18">
        <v>2</v>
      </c>
      <c r="O3" s="18">
        <v>1</v>
      </c>
      <c r="P3" s="18">
        <v>5</v>
      </c>
      <c r="Q3" s="18">
        <v>4</v>
      </c>
      <c r="R3" s="18">
        <v>3</v>
      </c>
      <c r="S3" s="18">
        <v>2</v>
      </c>
      <c r="T3" s="18">
        <v>1</v>
      </c>
      <c r="U3" s="41" t="s">
        <v>43</v>
      </c>
      <c r="V3" s="42" t="s">
        <v>44</v>
      </c>
      <c r="W3" s="43" t="s">
        <v>47</v>
      </c>
      <c r="X3" s="44" t="s">
        <v>38</v>
      </c>
      <c r="Y3" s="45" t="s">
        <v>57</v>
      </c>
      <c r="Z3" s="46" t="s">
        <v>28</v>
      </c>
      <c r="AA3" s="47" t="s">
        <v>76</v>
      </c>
      <c r="AB3" s="48" t="s">
        <v>29</v>
      </c>
      <c r="AC3" s="19" t="s">
        <v>30</v>
      </c>
      <c r="AD3" s="20" t="s">
        <v>52</v>
      </c>
      <c r="AE3" s="21" t="s">
        <v>55</v>
      </c>
      <c r="AF3" s="22" t="s">
        <v>31</v>
      </c>
      <c r="AG3" s="23" t="s">
        <v>49</v>
      </c>
      <c r="AH3" s="24">
        <v>5</v>
      </c>
      <c r="AI3" s="18">
        <v>4</v>
      </c>
      <c r="AJ3" s="18">
        <v>3</v>
      </c>
      <c r="AK3" s="18">
        <v>2</v>
      </c>
      <c r="AL3" s="18">
        <v>1</v>
      </c>
      <c r="AM3" s="18">
        <v>5</v>
      </c>
      <c r="AN3" s="18">
        <v>4</v>
      </c>
      <c r="AO3" s="18">
        <v>3</v>
      </c>
      <c r="AP3" s="18">
        <v>2</v>
      </c>
      <c r="AQ3" s="18">
        <v>1</v>
      </c>
      <c r="AR3" s="18">
        <v>5</v>
      </c>
      <c r="AS3" s="18">
        <v>4</v>
      </c>
      <c r="AT3" s="18">
        <v>3</v>
      </c>
      <c r="AU3" s="18">
        <v>2</v>
      </c>
      <c r="AV3" s="18">
        <v>1</v>
      </c>
      <c r="AW3" s="18">
        <v>5</v>
      </c>
      <c r="AX3" s="18">
        <v>4</v>
      </c>
      <c r="AY3" s="18">
        <v>3</v>
      </c>
      <c r="AZ3" s="18">
        <v>2</v>
      </c>
      <c r="BA3" s="18">
        <v>1</v>
      </c>
      <c r="BB3" s="18">
        <v>5</v>
      </c>
      <c r="BC3" s="18">
        <v>4</v>
      </c>
      <c r="BD3" s="18">
        <v>3</v>
      </c>
      <c r="BE3" s="18">
        <v>2</v>
      </c>
      <c r="BF3" s="18">
        <v>1</v>
      </c>
      <c r="BG3" s="18">
        <v>5</v>
      </c>
      <c r="BH3" s="18">
        <v>4</v>
      </c>
      <c r="BI3" s="18">
        <v>3</v>
      </c>
      <c r="BJ3" s="18">
        <v>2</v>
      </c>
      <c r="BK3" s="18">
        <v>1</v>
      </c>
      <c r="BL3" s="18">
        <v>5</v>
      </c>
      <c r="BM3" s="18">
        <v>4</v>
      </c>
      <c r="BN3" s="18">
        <v>3</v>
      </c>
      <c r="BO3" s="18">
        <v>2</v>
      </c>
      <c r="BP3" s="18">
        <v>1</v>
      </c>
      <c r="BQ3" s="18">
        <v>5</v>
      </c>
      <c r="BR3" s="18">
        <v>4</v>
      </c>
      <c r="BS3" s="18">
        <v>3</v>
      </c>
      <c r="BT3" s="11">
        <v>2</v>
      </c>
      <c r="BU3" s="18">
        <v>1</v>
      </c>
      <c r="BV3" s="32" t="s">
        <v>87</v>
      </c>
      <c r="BW3" s="32" t="s">
        <v>88</v>
      </c>
      <c r="BX3" s="32" t="s">
        <v>77</v>
      </c>
      <c r="BY3" s="32" t="s">
        <v>58</v>
      </c>
      <c r="BZ3" s="33" t="s">
        <v>49</v>
      </c>
      <c r="CA3" s="18">
        <v>5</v>
      </c>
      <c r="CB3" s="18">
        <v>4</v>
      </c>
      <c r="CC3" s="18">
        <v>3</v>
      </c>
      <c r="CD3" s="18">
        <v>2</v>
      </c>
      <c r="CE3" s="18">
        <v>1</v>
      </c>
      <c r="CF3" s="25" t="s">
        <v>37</v>
      </c>
      <c r="CG3" s="25" t="s">
        <v>36</v>
      </c>
      <c r="CH3" s="26" t="s">
        <v>32</v>
      </c>
      <c r="CI3" s="27" t="s">
        <v>33</v>
      </c>
      <c r="CJ3" s="27" t="s">
        <v>39</v>
      </c>
      <c r="CK3" s="27" t="s">
        <v>35</v>
      </c>
      <c r="CL3" s="18">
        <v>5</v>
      </c>
      <c r="CM3" s="18">
        <v>4</v>
      </c>
      <c r="CN3" s="18">
        <v>3</v>
      </c>
      <c r="CO3" s="18">
        <v>2</v>
      </c>
      <c r="CP3" s="18">
        <v>1</v>
      </c>
      <c r="CQ3" s="18">
        <v>5</v>
      </c>
      <c r="CR3" s="18">
        <v>4</v>
      </c>
      <c r="CS3" s="18">
        <v>3</v>
      </c>
      <c r="CT3" s="18">
        <v>2</v>
      </c>
      <c r="CU3" s="18">
        <v>1</v>
      </c>
      <c r="CV3" s="18" t="s">
        <v>40</v>
      </c>
      <c r="CW3" s="18" t="s">
        <v>34</v>
      </c>
      <c r="CX3" s="18">
        <v>5</v>
      </c>
      <c r="CY3" s="18">
        <v>4</v>
      </c>
      <c r="CZ3" s="18">
        <v>3</v>
      </c>
      <c r="DA3" s="18">
        <v>2</v>
      </c>
      <c r="DB3" s="18">
        <v>1</v>
      </c>
      <c r="DC3" s="18">
        <v>5</v>
      </c>
      <c r="DD3" s="18">
        <v>4</v>
      </c>
      <c r="DE3" s="18">
        <v>3</v>
      </c>
      <c r="DF3" s="18">
        <v>2</v>
      </c>
      <c r="DG3" s="18">
        <v>1</v>
      </c>
      <c r="DH3" s="26" t="s">
        <v>33</v>
      </c>
      <c r="DI3" s="26" t="s">
        <v>92</v>
      </c>
      <c r="DJ3" s="26" t="s">
        <v>35</v>
      </c>
      <c r="DK3" s="26" t="s">
        <v>33</v>
      </c>
      <c r="DL3" s="26" t="s">
        <v>92</v>
      </c>
      <c r="DM3" s="26" t="s">
        <v>35</v>
      </c>
      <c r="DN3" s="26" t="s">
        <v>33</v>
      </c>
      <c r="DO3" s="26" t="s">
        <v>92</v>
      </c>
      <c r="DP3" s="26" t="s">
        <v>35</v>
      </c>
      <c r="DQ3" s="26" t="s">
        <v>33</v>
      </c>
      <c r="DR3" s="26" t="s">
        <v>93</v>
      </c>
      <c r="DS3" s="26" t="s">
        <v>35</v>
      </c>
      <c r="DT3" s="28">
        <v>5</v>
      </c>
      <c r="DU3" s="28">
        <v>4</v>
      </c>
      <c r="DV3" s="28">
        <v>3</v>
      </c>
      <c r="DW3" s="28">
        <v>2</v>
      </c>
      <c r="DX3" s="28">
        <v>1</v>
      </c>
      <c r="DY3" s="28">
        <v>5</v>
      </c>
      <c r="DZ3" s="28">
        <v>4</v>
      </c>
      <c r="EA3" s="28">
        <v>3</v>
      </c>
      <c r="EB3" s="28">
        <v>2</v>
      </c>
      <c r="EC3" s="28">
        <v>1</v>
      </c>
      <c r="ED3" s="27" t="s">
        <v>95</v>
      </c>
      <c r="EE3" s="27" t="s">
        <v>96</v>
      </c>
      <c r="EF3" s="34" t="s">
        <v>59</v>
      </c>
      <c r="EG3" s="35" t="s">
        <v>41</v>
      </c>
      <c r="EH3" s="36" t="s">
        <v>50</v>
      </c>
      <c r="EI3" s="37" t="s">
        <v>53</v>
      </c>
      <c r="EJ3" s="34" t="s">
        <v>48</v>
      </c>
      <c r="EK3" s="38" t="s">
        <v>45</v>
      </c>
      <c r="EL3" s="39" t="s">
        <v>78</v>
      </c>
      <c r="EM3" s="40">
        <v>5</v>
      </c>
      <c r="EN3" s="40">
        <v>4</v>
      </c>
      <c r="EO3" s="40">
        <v>3</v>
      </c>
      <c r="EP3" s="40">
        <v>2</v>
      </c>
      <c r="EQ3" s="40">
        <v>1</v>
      </c>
      <c r="EU3" s="18">
        <v>5</v>
      </c>
      <c r="EV3" s="18">
        <v>4</v>
      </c>
      <c r="EW3" s="18">
        <v>3</v>
      </c>
      <c r="EX3" s="18">
        <v>2</v>
      </c>
      <c r="EY3" s="18">
        <v>1</v>
      </c>
      <c r="EZ3" s="18">
        <v>5</v>
      </c>
      <c r="FA3" s="18">
        <v>4</v>
      </c>
      <c r="FB3" s="18">
        <v>3</v>
      </c>
      <c r="FC3" s="18">
        <v>2</v>
      </c>
      <c r="FD3" s="18">
        <v>1</v>
      </c>
      <c r="FE3" s="18">
        <v>5</v>
      </c>
      <c r="FF3" s="18">
        <v>4</v>
      </c>
      <c r="FG3" s="18">
        <v>3</v>
      </c>
      <c r="FH3" s="18">
        <v>2</v>
      </c>
      <c r="FI3" s="18">
        <v>1</v>
      </c>
      <c r="FJ3" s="18">
        <v>5</v>
      </c>
      <c r="FK3" s="18">
        <v>4</v>
      </c>
      <c r="FL3" s="18">
        <v>3</v>
      </c>
      <c r="FM3" s="18">
        <v>2</v>
      </c>
      <c r="FN3" s="18">
        <v>1</v>
      </c>
      <c r="FO3" s="18">
        <v>5</v>
      </c>
      <c r="FP3" s="18">
        <v>4</v>
      </c>
      <c r="FQ3" s="18">
        <v>3</v>
      </c>
      <c r="FR3" s="18">
        <v>2</v>
      </c>
      <c r="FS3" s="18">
        <v>1</v>
      </c>
      <c r="FT3" s="18">
        <v>5</v>
      </c>
      <c r="FU3" s="18">
        <v>4</v>
      </c>
      <c r="FV3" s="18">
        <v>3</v>
      </c>
      <c r="FW3" s="18">
        <v>2</v>
      </c>
      <c r="FX3" s="18">
        <v>1</v>
      </c>
      <c r="FY3" s="18">
        <v>5</v>
      </c>
      <c r="FZ3" s="18">
        <v>4</v>
      </c>
      <c r="GA3" s="18">
        <v>3</v>
      </c>
      <c r="GB3" s="18">
        <v>2</v>
      </c>
      <c r="GC3" s="18">
        <v>1</v>
      </c>
      <c r="GD3" s="18">
        <v>5</v>
      </c>
      <c r="GE3" s="18">
        <v>4</v>
      </c>
      <c r="GF3" s="18">
        <v>3</v>
      </c>
      <c r="GG3" s="18">
        <v>2</v>
      </c>
      <c r="GH3" s="18">
        <v>1</v>
      </c>
      <c r="GI3" s="113"/>
      <c r="GJ3" s="18">
        <v>5</v>
      </c>
      <c r="GK3" s="18">
        <v>4</v>
      </c>
      <c r="GL3" s="18">
        <v>3</v>
      </c>
      <c r="GM3" s="18">
        <v>2</v>
      </c>
      <c r="GN3" s="18">
        <v>1</v>
      </c>
      <c r="GO3" s="18">
        <v>5</v>
      </c>
      <c r="GP3" s="18">
        <v>4</v>
      </c>
      <c r="GQ3" s="18">
        <v>3</v>
      </c>
      <c r="GR3" s="18">
        <v>2</v>
      </c>
      <c r="GS3" s="18">
        <v>1</v>
      </c>
      <c r="GT3" s="18">
        <v>5</v>
      </c>
      <c r="GU3" s="18">
        <v>4</v>
      </c>
      <c r="GV3" s="18">
        <v>3</v>
      </c>
      <c r="GW3" s="18">
        <v>2</v>
      </c>
      <c r="GX3" s="18">
        <v>1</v>
      </c>
      <c r="GY3" s="18">
        <v>5</v>
      </c>
      <c r="GZ3" s="18">
        <v>4</v>
      </c>
      <c r="HA3" s="18">
        <v>3</v>
      </c>
      <c r="HB3" s="18">
        <v>2</v>
      </c>
      <c r="HC3" s="18">
        <v>1</v>
      </c>
      <c r="HD3" s="121"/>
      <c r="HE3" s="18">
        <v>5</v>
      </c>
      <c r="HF3" s="18">
        <v>4</v>
      </c>
      <c r="HG3" s="18">
        <v>3</v>
      </c>
      <c r="HH3" s="18">
        <v>2</v>
      </c>
      <c r="HI3" s="18">
        <v>1</v>
      </c>
      <c r="HJ3" s="18">
        <v>5</v>
      </c>
      <c r="HK3" s="18">
        <v>4</v>
      </c>
      <c r="HL3" s="18">
        <v>3</v>
      </c>
      <c r="HM3" s="18">
        <v>2</v>
      </c>
      <c r="HN3" s="18">
        <v>1</v>
      </c>
      <c r="HO3" s="18">
        <v>5</v>
      </c>
      <c r="HP3" s="18">
        <v>4</v>
      </c>
      <c r="HQ3" s="18">
        <v>3</v>
      </c>
      <c r="HR3" s="18">
        <v>2</v>
      </c>
      <c r="HS3" s="18">
        <v>1</v>
      </c>
      <c r="HT3" s="18">
        <v>5</v>
      </c>
      <c r="HU3" s="18">
        <v>4</v>
      </c>
      <c r="HV3" s="18">
        <v>3</v>
      </c>
      <c r="HW3" s="18">
        <v>2</v>
      </c>
      <c r="HX3" s="18">
        <v>1</v>
      </c>
    </row>
    <row r="4" spans="1:234" s="2" customFormat="1" ht="28.5" customHeight="1" x14ac:dyDescent="0.25">
      <c r="A4" s="58" t="s">
        <v>56</v>
      </c>
      <c r="B4" s="16" t="s">
        <v>25</v>
      </c>
      <c r="C4" s="13">
        <f>100%-D4</f>
        <v>0.54545454545454541</v>
      </c>
      <c r="D4" s="13">
        <f>5/11</f>
        <v>0.45454545454545453</v>
      </c>
      <c r="E4" s="49" t="s">
        <v>106</v>
      </c>
      <c r="F4" s="13">
        <v>0.36363636363636365</v>
      </c>
      <c r="G4" s="13">
        <v>0.27272727272727271</v>
      </c>
      <c r="H4" s="13">
        <v>0.36363636363636365</v>
      </c>
      <c r="I4" s="13">
        <v>0</v>
      </c>
      <c r="J4" s="13">
        <v>0</v>
      </c>
      <c r="K4" s="13">
        <v>0.27272727272727271</v>
      </c>
      <c r="L4" s="13">
        <v>0.54545454545454541</v>
      </c>
      <c r="M4" s="13">
        <v>0.18181818181818188</v>
      </c>
      <c r="N4" s="13">
        <v>0</v>
      </c>
      <c r="O4" s="13">
        <v>0</v>
      </c>
      <c r="P4" s="13">
        <v>0.63636363636363635</v>
      </c>
      <c r="Q4" s="13">
        <v>0.36363636363636365</v>
      </c>
      <c r="R4" s="13">
        <v>0</v>
      </c>
      <c r="S4" s="13">
        <v>0</v>
      </c>
      <c r="T4" s="13">
        <v>0</v>
      </c>
      <c r="U4" s="13">
        <v>0</v>
      </c>
      <c r="V4" s="13">
        <v>6.6666666666666666E-2</v>
      </c>
      <c r="W4" s="13">
        <v>0.13333333333333333</v>
      </c>
      <c r="X4" s="13">
        <v>0.4</v>
      </c>
      <c r="Y4" s="13">
        <v>6.6666666666666666E-2</v>
      </c>
      <c r="Z4" s="13">
        <v>0.2</v>
      </c>
      <c r="AA4" s="13">
        <v>6.6666666666666666E-2</v>
      </c>
      <c r="AB4" s="7">
        <v>0.27586206896551724</v>
      </c>
      <c r="AC4" s="7">
        <v>0.17241379310344829</v>
      </c>
      <c r="AD4" s="7">
        <v>0.10344827586206896</v>
      </c>
      <c r="AE4" s="7">
        <v>0.2413793103448276</v>
      </c>
      <c r="AF4" s="7">
        <v>0.20689655172413793</v>
      </c>
      <c r="AG4" s="7">
        <v>0</v>
      </c>
      <c r="AH4" s="13">
        <v>0.54545454545454541</v>
      </c>
      <c r="AI4" s="13">
        <v>0.27272727272727271</v>
      </c>
      <c r="AJ4" s="13">
        <v>0.18181818181818182</v>
      </c>
      <c r="AK4" s="13">
        <v>0</v>
      </c>
      <c r="AL4" s="13">
        <v>0</v>
      </c>
      <c r="AM4" s="7">
        <v>0</v>
      </c>
      <c r="AN4" s="7">
        <v>0.5</v>
      </c>
      <c r="AO4" s="7">
        <v>0.5</v>
      </c>
      <c r="AP4" s="7">
        <v>0</v>
      </c>
      <c r="AQ4" s="7">
        <v>0</v>
      </c>
      <c r="AR4" s="7">
        <v>0.5</v>
      </c>
      <c r="AS4" s="7">
        <v>0.5</v>
      </c>
      <c r="AT4" s="7">
        <v>0</v>
      </c>
      <c r="AU4" s="7">
        <v>0</v>
      </c>
      <c r="AV4" s="7">
        <v>0</v>
      </c>
      <c r="AW4" s="13">
        <v>0.85</v>
      </c>
      <c r="AX4" s="13">
        <v>0.1</v>
      </c>
      <c r="AY4" s="13">
        <v>0.05</v>
      </c>
      <c r="AZ4" s="13">
        <v>0</v>
      </c>
      <c r="BA4" s="13">
        <v>0</v>
      </c>
      <c r="BB4" s="13">
        <v>0.3888888888888889</v>
      </c>
      <c r="BC4" s="13">
        <v>0.3888888888888889</v>
      </c>
      <c r="BD4" s="13">
        <v>0.22222222222222221</v>
      </c>
      <c r="BE4" s="13">
        <v>0</v>
      </c>
      <c r="BF4" s="13">
        <v>0</v>
      </c>
      <c r="BG4" s="13">
        <v>0.6</v>
      </c>
      <c r="BH4" s="13">
        <v>0.2</v>
      </c>
      <c r="BI4" s="13">
        <v>0.2</v>
      </c>
      <c r="BJ4" s="13">
        <v>0</v>
      </c>
      <c r="BK4" s="13">
        <v>0</v>
      </c>
      <c r="BL4" s="7">
        <v>0.90909090909090906</v>
      </c>
      <c r="BM4" s="7">
        <v>0</v>
      </c>
      <c r="BN4" s="7">
        <v>9.0909090909090912E-2</v>
      </c>
      <c r="BO4" s="7">
        <v>0</v>
      </c>
      <c r="BP4" s="7">
        <v>0</v>
      </c>
      <c r="BQ4" s="13">
        <v>0.53333333333333333</v>
      </c>
      <c r="BR4" s="13">
        <v>0.4</v>
      </c>
      <c r="BS4" s="13">
        <v>6.6666666666666666E-2</v>
      </c>
      <c r="BT4" s="50">
        <v>0</v>
      </c>
      <c r="BU4" s="13">
        <v>0</v>
      </c>
      <c r="BV4" s="13">
        <v>0.16666666666666666</v>
      </c>
      <c r="BW4" s="13">
        <v>0.06</v>
      </c>
      <c r="BX4" s="13">
        <v>0.77777777777777779</v>
      </c>
      <c r="BY4" s="13">
        <v>0</v>
      </c>
      <c r="BZ4" s="13">
        <v>0</v>
      </c>
      <c r="CA4" s="7">
        <v>0.5</v>
      </c>
      <c r="CB4" s="7">
        <v>0</v>
      </c>
      <c r="CC4" s="7">
        <v>0.5</v>
      </c>
      <c r="CD4" s="7">
        <v>0</v>
      </c>
      <c r="CE4" s="7">
        <v>0</v>
      </c>
      <c r="CF4" s="7">
        <v>1</v>
      </c>
      <c r="CG4" s="7">
        <v>0</v>
      </c>
      <c r="CH4" s="7">
        <v>0</v>
      </c>
      <c r="CI4" s="7">
        <v>1</v>
      </c>
      <c r="CJ4" s="7">
        <v>0</v>
      </c>
      <c r="CK4" s="7">
        <v>0</v>
      </c>
      <c r="CL4" s="7">
        <v>0.31578947368421051</v>
      </c>
      <c r="CM4" s="7">
        <v>0.31578947368421051</v>
      </c>
      <c r="CN4" s="30">
        <v>0.36</v>
      </c>
      <c r="CO4" s="7">
        <v>0</v>
      </c>
      <c r="CP4" s="7">
        <v>0</v>
      </c>
      <c r="CQ4" s="13">
        <v>0.15</v>
      </c>
      <c r="CR4" s="13">
        <v>0.55000000000000004</v>
      </c>
      <c r="CS4" s="13">
        <v>0.3</v>
      </c>
      <c r="CT4" s="13">
        <v>0.15</v>
      </c>
      <c r="CU4" s="13">
        <v>0</v>
      </c>
      <c r="CV4" s="51">
        <v>100</v>
      </c>
      <c r="CW4" s="51">
        <v>0</v>
      </c>
      <c r="CX4" s="7">
        <v>0.32142857142857145</v>
      </c>
      <c r="CY4" s="7">
        <v>0.55000000000000004</v>
      </c>
      <c r="CZ4" s="7">
        <v>0.13</v>
      </c>
      <c r="DA4" s="7">
        <v>0</v>
      </c>
      <c r="DB4" s="7">
        <v>0</v>
      </c>
      <c r="DC4" s="13">
        <v>0.4</v>
      </c>
      <c r="DD4" s="13">
        <v>0.4</v>
      </c>
      <c r="DE4" s="13">
        <v>0.2</v>
      </c>
      <c r="DF4" s="13">
        <v>0</v>
      </c>
      <c r="DG4" s="13">
        <v>0</v>
      </c>
      <c r="DH4" s="7">
        <v>0.31578947368421051</v>
      </c>
      <c r="DI4" s="7">
        <v>0.3</v>
      </c>
      <c r="DJ4" s="7">
        <v>0.02</v>
      </c>
      <c r="DK4" s="13">
        <v>0.87</v>
      </c>
      <c r="DL4" s="13">
        <v>0.13</v>
      </c>
      <c r="DM4" s="13">
        <v>0</v>
      </c>
      <c r="DN4" s="13">
        <v>0.44444444444444442</v>
      </c>
      <c r="DO4" s="13">
        <v>0</v>
      </c>
      <c r="DP4" s="13">
        <v>0.27777777777777779</v>
      </c>
      <c r="DQ4" s="13">
        <v>0.45</v>
      </c>
      <c r="DR4" s="13">
        <v>0</v>
      </c>
      <c r="DS4" s="13">
        <v>0.1</v>
      </c>
      <c r="DT4" s="7">
        <v>0.26315789473684209</v>
      </c>
      <c r="DU4" s="7">
        <v>0.36842105263157893</v>
      </c>
      <c r="DV4" s="7">
        <v>0.21052631578947367</v>
      </c>
      <c r="DW4" s="7">
        <v>0.15789473684210525</v>
      </c>
      <c r="DX4" s="7">
        <v>0</v>
      </c>
      <c r="DY4" s="13">
        <v>0.75</v>
      </c>
      <c r="DZ4" s="13">
        <v>0.15</v>
      </c>
      <c r="EA4" s="13">
        <v>0.1</v>
      </c>
      <c r="EB4" s="13">
        <v>0</v>
      </c>
      <c r="EC4" s="13">
        <v>0</v>
      </c>
      <c r="ED4" s="13">
        <v>0.94444444444444442</v>
      </c>
      <c r="EE4" s="13">
        <v>5.555555555555558E-2</v>
      </c>
      <c r="EF4" s="13">
        <v>0.14285714285714285</v>
      </c>
      <c r="EG4" s="13">
        <v>9.5238095238095233E-2</v>
      </c>
      <c r="EH4" s="13">
        <v>0.2857142857142857</v>
      </c>
      <c r="EI4" s="13">
        <v>0</v>
      </c>
      <c r="EJ4" s="13">
        <v>0.14285714285714285</v>
      </c>
      <c r="EK4" s="13">
        <v>0</v>
      </c>
      <c r="EL4" s="13">
        <v>0.23809523809523808</v>
      </c>
      <c r="EM4" s="52">
        <v>0</v>
      </c>
      <c r="EN4" s="52">
        <v>0</v>
      </c>
      <c r="EO4" s="52">
        <v>0</v>
      </c>
      <c r="EP4" s="52">
        <v>0</v>
      </c>
      <c r="EQ4" s="52">
        <v>0</v>
      </c>
      <c r="ER4" s="52">
        <v>0</v>
      </c>
      <c r="ES4" s="52">
        <v>0</v>
      </c>
      <c r="ET4" s="52">
        <v>0</v>
      </c>
      <c r="EU4" s="7">
        <v>0.59459459459459463</v>
      </c>
      <c r="EV4" s="7">
        <v>0.27027027027027029</v>
      </c>
      <c r="EW4" s="7">
        <v>0.10810810810810811</v>
      </c>
      <c r="EX4" s="7">
        <v>2.7027027027027029E-2</v>
      </c>
      <c r="EY4" s="7">
        <v>0</v>
      </c>
      <c r="EZ4" s="7">
        <v>0</v>
      </c>
      <c r="FA4" s="7">
        <v>1</v>
      </c>
      <c r="FB4" s="7">
        <v>0</v>
      </c>
      <c r="FC4" s="7">
        <v>0</v>
      </c>
      <c r="FD4" s="7">
        <v>0</v>
      </c>
      <c r="FE4" s="7">
        <v>0.43243243243243246</v>
      </c>
      <c r="FF4" s="7">
        <v>0.38</v>
      </c>
      <c r="FG4" s="7">
        <v>0.1891891891891892</v>
      </c>
      <c r="FH4" s="7">
        <v>0</v>
      </c>
      <c r="FI4" s="7">
        <v>0</v>
      </c>
      <c r="FJ4" s="7">
        <v>0.59459459459459463</v>
      </c>
      <c r="FK4" s="7">
        <v>0.27027027027027029</v>
      </c>
      <c r="FL4" s="7">
        <v>0.10810810810810811</v>
      </c>
      <c r="FM4" s="7">
        <v>2.7027027027027029E-2</v>
      </c>
      <c r="FN4" s="7">
        <v>0</v>
      </c>
      <c r="FO4" s="13">
        <v>0.66666666666666663</v>
      </c>
      <c r="FP4" s="13">
        <v>0.22222222222222221</v>
      </c>
      <c r="FQ4" s="13">
        <v>0.1111111111111111</v>
      </c>
      <c r="FR4" s="13">
        <v>0</v>
      </c>
      <c r="FS4" s="13">
        <v>0</v>
      </c>
      <c r="FT4" s="7">
        <v>0.43243243243243246</v>
      </c>
      <c r="FU4" s="7">
        <v>0.38</v>
      </c>
      <c r="FV4" s="7">
        <v>0.1891891891891892</v>
      </c>
      <c r="FW4" s="7">
        <v>0</v>
      </c>
      <c r="FX4" s="7">
        <v>0</v>
      </c>
      <c r="FY4" s="13">
        <v>0.46666666666666667</v>
      </c>
      <c r="FZ4" s="13">
        <v>0.26666666666666666</v>
      </c>
      <c r="GA4" s="13">
        <v>0.26666666666666666</v>
      </c>
      <c r="GB4" s="13">
        <v>0</v>
      </c>
      <c r="GC4" s="13">
        <v>0</v>
      </c>
      <c r="GD4" s="7">
        <v>0.47368421052631576</v>
      </c>
      <c r="GE4" s="7">
        <v>0.42105263157894735</v>
      </c>
      <c r="GF4" s="7">
        <v>0.10526315789473684</v>
      </c>
      <c r="GG4" s="7">
        <v>0</v>
      </c>
      <c r="GH4" s="7">
        <v>0</v>
      </c>
      <c r="GI4" s="51" t="s">
        <v>34</v>
      </c>
      <c r="GJ4" s="52">
        <v>0</v>
      </c>
      <c r="GK4" s="52">
        <v>0</v>
      </c>
      <c r="GL4" s="52">
        <v>0</v>
      </c>
      <c r="GM4" s="52">
        <v>0</v>
      </c>
      <c r="GN4" s="52">
        <v>0</v>
      </c>
      <c r="GO4" s="52">
        <v>0</v>
      </c>
      <c r="GP4" s="52">
        <v>0</v>
      </c>
      <c r="GQ4" s="52">
        <v>0</v>
      </c>
      <c r="GR4" s="52">
        <v>0</v>
      </c>
      <c r="GS4" s="52">
        <v>0</v>
      </c>
      <c r="GT4" s="52">
        <v>0</v>
      </c>
      <c r="GU4" s="52">
        <v>0</v>
      </c>
      <c r="GV4" s="52">
        <v>0</v>
      </c>
      <c r="GW4" s="52">
        <v>0</v>
      </c>
      <c r="GX4" s="52">
        <v>0</v>
      </c>
      <c r="GY4" s="52">
        <v>0</v>
      </c>
      <c r="GZ4" s="52">
        <v>0</v>
      </c>
      <c r="HA4" s="52">
        <v>0</v>
      </c>
      <c r="HB4" s="52">
        <v>0</v>
      </c>
      <c r="HC4" s="52">
        <v>0</v>
      </c>
      <c r="HD4" s="7" t="s">
        <v>34</v>
      </c>
      <c r="HE4" s="52">
        <v>0</v>
      </c>
      <c r="HF4" s="52">
        <v>0</v>
      </c>
      <c r="HG4" s="52">
        <v>0</v>
      </c>
      <c r="HH4" s="52">
        <v>0</v>
      </c>
      <c r="HI4" s="52">
        <v>0</v>
      </c>
      <c r="HJ4" s="52">
        <v>0</v>
      </c>
      <c r="HK4" s="52">
        <v>0</v>
      </c>
      <c r="HL4" s="52">
        <v>0</v>
      </c>
      <c r="HM4" s="52">
        <v>0</v>
      </c>
      <c r="HN4" s="52">
        <v>0</v>
      </c>
      <c r="HO4" s="52">
        <v>0</v>
      </c>
      <c r="HP4" s="52">
        <v>0</v>
      </c>
      <c r="HQ4" s="52">
        <v>0</v>
      </c>
      <c r="HR4" s="52">
        <v>0</v>
      </c>
      <c r="HS4" s="52">
        <v>0</v>
      </c>
      <c r="HT4" s="52">
        <v>0</v>
      </c>
      <c r="HU4" s="52">
        <v>0</v>
      </c>
      <c r="HV4" s="52">
        <v>0</v>
      </c>
      <c r="HW4" s="52">
        <v>0</v>
      </c>
      <c r="HX4" s="52">
        <v>0</v>
      </c>
    </row>
    <row r="5" spans="1:234" s="3" customFormat="1" ht="27" customHeight="1" x14ac:dyDescent="0.25">
      <c r="A5" s="59" t="s">
        <v>56</v>
      </c>
      <c r="B5" s="17" t="s">
        <v>25</v>
      </c>
      <c r="C5" s="7">
        <v>0.44444444444444442</v>
      </c>
      <c r="D5" s="7">
        <v>0.55555555555555558</v>
      </c>
      <c r="E5" s="49" t="s">
        <v>107</v>
      </c>
      <c r="F5" s="7">
        <v>0.22222222222222221</v>
      </c>
      <c r="G5" s="7">
        <v>0.44444444444444442</v>
      </c>
      <c r="H5" s="7">
        <v>0.33333333333333331</v>
      </c>
      <c r="I5" s="7">
        <v>0</v>
      </c>
      <c r="J5" s="7">
        <v>0</v>
      </c>
      <c r="K5" s="7">
        <v>0.44444444444444442</v>
      </c>
      <c r="L5" s="7">
        <v>0.22222222222222221</v>
      </c>
      <c r="M5" s="7">
        <v>0.33333333333333331</v>
      </c>
      <c r="N5" s="7">
        <v>0</v>
      </c>
      <c r="O5" s="7">
        <v>0</v>
      </c>
      <c r="P5" s="7">
        <v>0.66666666666666663</v>
      </c>
      <c r="Q5" s="7">
        <v>0.33333333333333331</v>
      </c>
      <c r="R5" s="7">
        <v>0</v>
      </c>
      <c r="S5" s="7">
        <v>0</v>
      </c>
      <c r="T5" s="7">
        <v>0</v>
      </c>
      <c r="U5" s="7">
        <v>0.14285714285714285</v>
      </c>
      <c r="V5" s="7">
        <v>0.21428571428571427</v>
      </c>
      <c r="W5" s="7">
        <v>0.14285714285714285</v>
      </c>
      <c r="X5" s="7">
        <v>0.21428571428571427</v>
      </c>
      <c r="Y5" s="7">
        <v>0.14285714285714285</v>
      </c>
      <c r="Z5" s="7">
        <v>0.14285714285714285</v>
      </c>
      <c r="AA5" s="7">
        <v>0</v>
      </c>
      <c r="AB5" s="7">
        <v>0.26923076923076922</v>
      </c>
      <c r="AC5" s="7">
        <v>0.23076923076923078</v>
      </c>
      <c r="AD5" s="7">
        <v>0.15384615384615385</v>
      </c>
      <c r="AE5" s="7">
        <v>0.15384615384615385</v>
      </c>
      <c r="AF5" s="7">
        <v>0.19230769230769232</v>
      </c>
      <c r="AG5" s="7">
        <v>0</v>
      </c>
      <c r="AH5" s="7">
        <v>0.66666666666666663</v>
      </c>
      <c r="AI5" s="7">
        <v>0.33</v>
      </c>
      <c r="AJ5" s="7">
        <v>0</v>
      </c>
      <c r="AK5" s="7">
        <v>0</v>
      </c>
      <c r="AL5" s="7">
        <v>0</v>
      </c>
      <c r="AM5" s="7">
        <v>0.33</v>
      </c>
      <c r="AN5" s="7">
        <v>0.44444444444444442</v>
      </c>
      <c r="AO5" s="7">
        <v>0.22555555555555551</v>
      </c>
      <c r="AP5" s="7">
        <v>0</v>
      </c>
      <c r="AQ5" s="7">
        <v>0</v>
      </c>
      <c r="AR5" s="7">
        <v>0.55555555555555558</v>
      </c>
      <c r="AS5" s="7">
        <v>0.44444444444444442</v>
      </c>
      <c r="AT5" s="7">
        <v>0</v>
      </c>
      <c r="AU5" s="7">
        <v>0</v>
      </c>
      <c r="AV5" s="7">
        <v>0</v>
      </c>
      <c r="AW5" s="7">
        <v>0.55555555555555558</v>
      </c>
      <c r="AX5" s="7">
        <v>0.44444444444444442</v>
      </c>
      <c r="AY5" s="7">
        <v>0</v>
      </c>
      <c r="AZ5" s="7">
        <v>0</v>
      </c>
      <c r="BA5" s="7">
        <v>0</v>
      </c>
      <c r="BB5" s="7">
        <v>0.44444444444444442</v>
      </c>
      <c r="BC5" s="7">
        <v>0.33</v>
      </c>
      <c r="BD5" s="7">
        <v>0.23</v>
      </c>
      <c r="BE5" s="7">
        <v>0</v>
      </c>
      <c r="BF5" s="7">
        <v>0</v>
      </c>
      <c r="BG5" s="7">
        <v>0.55555555555555558</v>
      </c>
      <c r="BH5" s="7">
        <v>0.33</v>
      </c>
      <c r="BI5" s="7">
        <v>0.1144444444444444</v>
      </c>
      <c r="BJ5" s="7">
        <v>0</v>
      </c>
      <c r="BK5" s="7">
        <v>0</v>
      </c>
      <c r="BL5" s="7">
        <v>0</v>
      </c>
      <c r="BM5" s="7">
        <v>1</v>
      </c>
      <c r="BN5" s="7">
        <v>0</v>
      </c>
      <c r="BO5" s="7">
        <v>0</v>
      </c>
      <c r="BP5" s="7">
        <v>0</v>
      </c>
      <c r="BQ5" s="7">
        <v>0.33</v>
      </c>
      <c r="BR5" s="7">
        <v>0.57999999999999996</v>
      </c>
      <c r="BS5" s="7">
        <v>8.9999999999999969E-2</v>
      </c>
      <c r="BT5" s="7">
        <v>0</v>
      </c>
      <c r="BU5" s="7">
        <v>0</v>
      </c>
      <c r="BV5" s="7">
        <v>0.26315789473684209</v>
      </c>
      <c r="BW5" s="7">
        <v>0.10526315789473684</v>
      </c>
      <c r="BX5" s="7">
        <v>0.5</v>
      </c>
      <c r="BY5" s="7">
        <v>0</v>
      </c>
      <c r="BZ5" s="7">
        <v>0.13</v>
      </c>
      <c r="CA5" s="7">
        <v>0.48648648648648651</v>
      </c>
      <c r="CB5" s="7">
        <v>0.3</v>
      </c>
      <c r="CC5" s="7">
        <v>0.1891891891891892</v>
      </c>
      <c r="CD5" s="7">
        <v>2.7027027027027029E-2</v>
      </c>
      <c r="CE5" s="7">
        <v>0</v>
      </c>
      <c r="CF5" s="7">
        <v>0.5</v>
      </c>
      <c r="CG5" s="7">
        <v>0.25</v>
      </c>
      <c r="CH5" s="7">
        <v>0.25</v>
      </c>
      <c r="CI5" s="7">
        <v>0.5</v>
      </c>
      <c r="CJ5" s="7">
        <v>0.25</v>
      </c>
      <c r="CK5" s="7">
        <v>0.25</v>
      </c>
      <c r="CL5" s="7">
        <v>0.32142857142857145</v>
      </c>
      <c r="CM5" s="7">
        <v>0.55000000000000004</v>
      </c>
      <c r="CN5" s="7">
        <v>0.13</v>
      </c>
      <c r="CO5" s="7">
        <v>0</v>
      </c>
      <c r="CP5" s="7">
        <v>0</v>
      </c>
      <c r="CQ5" s="7">
        <v>0.4</v>
      </c>
      <c r="CR5" s="7">
        <v>0.4</v>
      </c>
      <c r="CS5" s="7">
        <v>0.2</v>
      </c>
      <c r="CT5" s="7">
        <v>0</v>
      </c>
      <c r="CU5" s="7">
        <v>0</v>
      </c>
      <c r="CV5" s="7">
        <v>1</v>
      </c>
      <c r="CW5" s="7">
        <v>0</v>
      </c>
      <c r="CX5" s="7">
        <v>0</v>
      </c>
      <c r="CY5" s="7">
        <v>1</v>
      </c>
      <c r="CZ5" s="7">
        <v>0</v>
      </c>
      <c r="DA5" s="7">
        <v>0</v>
      </c>
      <c r="DB5" s="7">
        <v>0</v>
      </c>
      <c r="DC5" s="7">
        <v>0.27777777777777779</v>
      </c>
      <c r="DD5" s="7">
        <v>0.55555555555555558</v>
      </c>
      <c r="DE5" s="7">
        <v>0.17</v>
      </c>
      <c r="DF5" s="7">
        <v>0</v>
      </c>
      <c r="DG5" s="7">
        <v>0</v>
      </c>
      <c r="DH5" s="7">
        <v>0.31578947368421051</v>
      </c>
      <c r="DI5" s="7">
        <v>0.3</v>
      </c>
      <c r="DJ5" s="7">
        <v>0</v>
      </c>
      <c r="DK5" s="7">
        <v>0.72727272727272729</v>
      </c>
      <c r="DL5" s="7">
        <v>0.2</v>
      </c>
      <c r="DM5" s="7">
        <v>7.0000000000000007E-2</v>
      </c>
      <c r="DN5" s="7">
        <v>0.51351351351351349</v>
      </c>
      <c r="DO5" s="7">
        <v>0</v>
      </c>
      <c r="DP5" s="7">
        <v>0.13513513513513514</v>
      </c>
      <c r="DQ5" s="7">
        <v>0.6</v>
      </c>
      <c r="DR5" s="7">
        <v>0</v>
      </c>
      <c r="DS5" s="7">
        <v>0.2</v>
      </c>
      <c r="DT5" s="7">
        <v>0.57999999999999996</v>
      </c>
      <c r="DU5" s="7">
        <v>0.15789473684210525</v>
      </c>
      <c r="DV5" s="7">
        <v>0.26315789473684209</v>
      </c>
      <c r="DW5" s="7">
        <v>0</v>
      </c>
      <c r="DX5" s="7">
        <v>0</v>
      </c>
      <c r="DY5" s="7">
        <v>0.45454545454545453</v>
      </c>
      <c r="DZ5" s="7">
        <v>0.36363636363636365</v>
      </c>
      <c r="EA5" s="7">
        <v>0.18181818181818182</v>
      </c>
      <c r="EB5" s="7">
        <v>0</v>
      </c>
      <c r="EC5" s="7">
        <v>0</v>
      </c>
      <c r="ED5" s="7">
        <v>1</v>
      </c>
      <c r="EE5" s="7">
        <v>0</v>
      </c>
      <c r="EF5" s="7">
        <v>0.13043478260869565</v>
      </c>
      <c r="EG5" s="7">
        <v>4.3478260869565216E-2</v>
      </c>
      <c r="EH5" s="7">
        <v>0.17391304347826086</v>
      </c>
      <c r="EI5" s="7">
        <v>0</v>
      </c>
      <c r="EJ5" s="7">
        <v>4.3478260869565216E-2</v>
      </c>
      <c r="EK5" s="7">
        <v>0.17391304347826086</v>
      </c>
      <c r="EL5" s="7">
        <v>0.39130434782608697</v>
      </c>
      <c r="EM5" s="7">
        <v>0</v>
      </c>
      <c r="EN5" s="7">
        <v>0</v>
      </c>
      <c r="EO5" s="7">
        <v>0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0.63157894736842102</v>
      </c>
      <c r="EV5" s="7">
        <v>0.21</v>
      </c>
      <c r="EW5" s="7">
        <v>0.15789473684210525</v>
      </c>
      <c r="EX5" s="7">
        <v>0</v>
      </c>
      <c r="EY5" s="7">
        <v>0</v>
      </c>
      <c r="EZ5" s="7">
        <v>0.66666666666666663</v>
      </c>
      <c r="FA5" s="7">
        <v>0.22222222222222221</v>
      </c>
      <c r="FB5" s="7">
        <v>0.1111111111111111</v>
      </c>
      <c r="FC5" s="7">
        <v>0</v>
      </c>
      <c r="FD5" s="7">
        <v>0</v>
      </c>
      <c r="FE5" s="7">
        <v>0.53333333333333333</v>
      </c>
      <c r="FF5" s="7">
        <v>0.33333333333333331</v>
      </c>
      <c r="FG5" s="7">
        <v>0.13333333333333333</v>
      </c>
      <c r="FH5" s="7">
        <v>0</v>
      </c>
      <c r="FI5" s="7">
        <v>0</v>
      </c>
      <c r="FJ5" s="7">
        <v>0.82</v>
      </c>
      <c r="FK5" s="7">
        <v>0.18181818181818182</v>
      </c>
      <c r="FL5" s="7">
        <v>0</v>
      </c>
      <c r="FM5" s="7">
        <v>0</v>
      </c>
      <c r="FN5" s="7">
        <v>0</v>
      </c>
      <c r="FO5" s="7">
        <v>0.46666666666666667</v>
      </c>
      <c r="FP5" s="7">
        <v>0.26666666666666666</v>
      </c>
      <c r="FQ5" s="7">
        <v>0.26666666666666666</v>
      </c>
      <c r="FR5" s="7">
        <v>0</v>
      </c>
      <c r="FS5" s="7">
        <v>0</v>
      </c>
      <c r="FT5" s="7">
        <v>0.82</v>
      </c>
      <c r="FU5" s="7">
        <v>0.18181818181818182</v>
      </c>
      <c r="FV5" s="7">
        <v>0</v>
      </c>
      <c r="FW5" s="7">
        <v>0</v>
      </c>
      <c r="FX5" s="7">
        <v>0</v>
      </c>
      <c r="FY5" s="7">
        <v>0.82</v>
      </c>
      <c r="FZ5" s="7">
        <v>0.18181818181818182</v>
      </c>
      <c r="GA5" s="7">
        <v>0</v>
      </c>
      <c r="GB5" s="7">
        <v>0</v>
      </c>
      <c r="GC5" s="7">
        <v>0</v>
      </c>
      <c r="GD5" s="7">
        <v>0.6</v>
      </c>
      <c r="GE5" s="7">
        <v>0.35</v>
      </c>
      <c r="GF5" s="7">
        <v>0.05</v>
      </c>
      <c r="GG5" s="7">
        <v>0</v>
      </c>
      <c r="GH5" s="7">
        <v>0</v>
      </c>
      <c r="GI5" s="7" t="s">
        <v>40</v>
      </c>
      <c r="GJ5" s="7">
        <v>0.55555555555555558</v>
      </c>
      <c r="GK5" s="7">
        <v>0.33</v>
      </c>
      <c r="GL5" s="7">
        <v>0.1144444444444444</v>
      </c>
      <c r="GM5" s="7">
        <v>0</v>
      </c>
      <c r="GN5" s="7">
        <v>0</v>
      </c>
      <c r="GO5" s="7">
        <v>0.44444444444444442</v>
      </c>
      <c r="GP5" s="7">
        <v>0.33333333333333331</v>
      </c>
      <c r="GQ5" s="7">
        <v>0.21</v>
      </c>
      <c r="GR5" s="7">
        <v>0</v>
      </c>
      <c r="GS5" s="4">
        <v>0</v>
      </c>
      <c r="GT5" s="7">
        <v>1</v>
      </c>
      <c r="GU5" s="7">
        <v>0</v>
      </c>
      <c r="GV5" s="7">
        <v>0</v>
      </c>
      <c r="GW5" s="7">
        <v>0</v>
      </c>
      <c r="GX5" s="7">
        <v>0</v>
      </c>
      <c r="GY5" s="7">
        <v>0.55555555555555558</v>
      </c>
      <c r="GZ5" s="7">
        <v>0.33</v>
      </c>
      <c r="HA5" s="7">
        <v>0.1144444444444444</v>
      </c>
      <c r="HB5" s="7">
        <v>0</v>
      </c>
      <c r="HC5" s="7">
        <v>0</v>
      </c>
      <c r="HD5" s="7" t="s">
        <v>34</v>
      </c>
      <c r="HE5" s="8">
        <v>0</v>
      </c>
      <c r="HF5" s="8">
        <v>0</v>
      </c>
      <c r="HG5" s="8">
        <v>0</v>
      </c>
      <c r="HH5" s="8">
        <v>0</v>
      </c>
      <c r="HI5" s="8">
        <v>0</v>
      </c>
      <c r="HJ5" s="8">
        <v>0</v>
      </c>
      <c r="HK5" s="8">
        <v>0</v>
      </c>
      <c r="HL5" s="8">
        <v>0</v>
      </c>
      <c r="HM5" s="8">
        <v>0</v>
      </c>
      <c r="HN5" s="8">
        <v>0</v>
      </c>
      <c r="HO5" s="8">
        <v>0</v>
      </c>
      <c r="HP5" s="8">
        <v>0</v>
      </c>
      <c r="HQ5" s="8">
        <v>0</v>
      </c>
      <c r="HR5" s="8">
        <v>0</v>
      </c>
      <c r="HS5" s="8">
        <v>0</v>
      </c>
      <c r="HT5" s="8">
        <v>0</v>
      </c>
      <c r="HU5" s="8">
        <v>0</v>
      </c>
      <c r="HV5" s="8">
        <v>0</v>
      </c>
      <c r="HW5" s="8">
        <v>0</v>
      </c>
      <c r="HX5" s="8">
        <v>0</v>
      </c>
    </row>
    <row r="6" spans="1:234" s="55" customFormat="1" ht="27.75" customHeight="1" x14ac:dyDescent="0.25">
      <c r="A6" s="60" t="s">
        <v>56</v>
      </c>
      <c r="B6" s="53" t="s">
        <v>90</v>
      </c>
      <c r="C6" s="7">
        <v>0.3392857142857143</v>
      </c>
      <c r="D6" s="7">
        <v>0.6607142857142857</v>
      </c>
      <c r="E6" s="49" t="s">
        <v>108</v>
      </c>
      <c r="F6" s="7">
        <v>0.375</v>
      </c>
      <c r="G6" s="7">
        <v>0.30357142857142855</v>
      </c>
      <c r="H6" s="7">
        <v>0.32142857142857145</v>
      </c>
      <c r="I6" s="7">
        <v>0</v>
      </c>
      <c r="J6" s="7">
        <v>0</v>
      </c>
      <c r="K6" s="7">
        <v>0.375</v>
      </c>
      <c r="L6" s="7">
        <v>0.45</v>
      </c>
      <c r="M6" s="7">
        <v>0.14285714285714285</v>
      </c>
      <c r="N6" s="7">
        <v>0</v>
      </c>
      <c r="O6" s="7">
        <v>3.5714285714285712E-2</v>
      </c>
      <c r="P6" s="7">
        <v>0.6607142857142857</v>
      </c>
      <c r="Q6" s="7">
        <v>0.26785714285714285</v>
      </c>
      <c r="R6" s="7">
        <v>5.3571428571428568E-2</v>
      </c>
      <c r="S6" s="7">
        <v>0</v>
      </c>
      <c r="T6" s="7">
        <v>1.7857142857142856E-2</v>
      </c>
      <c r="U6" s="7">
        <v>8.8235294117647065E-2</v>
      </c>
      <c r="V6" s="7">
        <v>8.8235294117647065E-2</v>
      </c>
      <c r="W6" s="7">
        <v>0.10294117647058823</v>
      </c>
      <c r="X6" s="7">
        <v>0.20588235294117646</v>
      </c>
      <c r="Y6" s="7">
        <v>0.23529411764705882</v>
      </c>
      <c r="Z6" s="7">
        <v>0.25</v>
      </c>
      <c r="AA6" s="7">
        <v>0.03</v>
      </c>
      <c r="AB6" s="7">
        <v>0.30714285714285716</v>
      </c>
      <c r="AC6" s="7">
        <v>0.21428571428571427</v>
      </c>
      <c r="AD6" s="7">
        <v>0.1357142857142857</v>
      </c>
      <c r="AE6" s="7">
        <v>0.15714285714285714</v>
      </c>
      <c r="AF6" s="7">
        <v>0.17142857142857143</v>
      </c>
      <c r="AG6" s="7">
        <v>0.01</v>
      </c>
      <c r="AH6" s="7">
        <v>0.39285714285714285</v>
      </c>
      <c r="AI6" s="7">
        <v>0.43</v>
      </c>
      <c r="AJ6" s="7">
        <v>0.18</v>
      </c>
      <c r="AK6" s="7">
        <v>0</v>
      </c>
      <c r="AL6" s="7">
        <v>0</v>
      </c>
      <c r="AM6" s="7">
        <v>0.42857142857142855</v>
      </c>
      <c r="AN6" s="7">
        <v>0.30357142857142855</v>
      </c>
      <c r="AO6" s="7">
        <v>0.16071428571428573</v>
      </c>
      <c r="AP6" s="7">
        <v>7.1428571428571425E-2</v>
      </c>
      <c r="AQ6" s="7">
        <v>3.5714285714285712E-2</v>
      </c>
      <c r="AR6" s="7">
        <v>0.3392857142857143</v>
      </c>
      <c r="AS6" s="7">
        <v>0.57999999999999996</v>
      </c>
      <c r="AT6" s="7">
        <v>8.9285714285714288E-2</v>
      </c>
      <c r="AU6" s="7">
        <v>0</v>
      </c>
      <c r="AV6" s="7">
        <v>0</v>
      </c>
      <c r="AW6" s="7">
        <v>0.5</v>
      </c>
      <c r="AX6" s="7">
        <v>0.375</v>
      </c>
      <c r="AY6" s="7">
        <v>7.1428571428571425E-2</v>
      </c>
      <c r="AZ6" s="7">
        <v>3.5714285714285712E-2</v>
      </c>
      <c r="BA6" s="7">
        <v>1.7857142857142856E-2</v>
      </c>
      <c r="BB6" s="7">
        <v>0.5357142857142857</v>
      </c>
      <c r="BC6" s="7">
        <v>0.32</v>
      </c>
      <c r="BD6" s="7">
        <v>0.14285714285714285</v>
      </c>
      <c r="BE6" s="7">
        <v>0</v>
      </c>
      <c r="BF6" s="7">
        <v>0</v>
      </c>
      <c r="BG6" s="7">
        <v>0.5178571428571429</v>
      </c>
      <c r="BH6" s="7">
        <v>0.25</v>
      </c>
      <c r="BI6" s="7">
        <v>0.2</v>
      </c>
      <c r="BJ6" s="7">
        <v>0</v>
      </c>
      <c r="BK6" s="7">
        <v>3.5714285714285712E-2</v>
      </c>
      <c r="BL6" s="7">
        <v>0.625</v>
      </c>
      <c r="BM6" s="7">
        <v>0.16071428571428573</v>
      </c>
      <c r="BN6" s="7">
        <v>0.18</v>
      </c>
      <c r="BO6" s="7">
        <v>0.04</v>
      </c>
      <c r="BP6" s="7">
        <v>0</v>
      </c>
      <c r="BQ6" s="7">
        <v>0.49090909090909091</v>
      </c>
      <c r="BR6" s="7">
        <v>0.38</v>
      </c>
      <c r="BS6" s="7">
        <v>0.12727272727272726</v>
      </c>
      <c r="BT6" s="7">
        <v>0</v>
      </c>
      <c r="BU6" s="7">
        <v>0</v>
      </c>
      <c r="BV6" s="7">
        <v>0.21428571428571427</v>
      </c>
      <c r="BW6" s="7">
        <v>8.9285714285714288E-2</v>
      </c>
      <c r="BX6" s="7">
        <v>0.42</v>
      </c>
      <c r="BY6" s="7">
        <v>0</v>
      </c>
      <c r="BZ6" s="7">
        <v>0.28000000000000003</v>
      </c>
      <c r="CA6" s="7">
        <v>0.54</v>
      </c>
      <c r="CB6" s="7">
        <v>0.2857142857142857</v>
      </c>
      <c r="CC6" s="7">
        <v>0.17857142857142858</v>
      </c>
      <c r="CD6" s="7">
        <v>0</v>
      </c>
      <c r="CE6" s="7">
        <v>0</v>
      </c>
      <c r="CF6" s="7">
        <v>0.48214285714285715</v>
      </c>
      <c r="CG6" s="7">
        <v>0.17857142857142858</v>
      </c>
      <c r="CH6" s="7">
        <v>0.3392857142857143</v>
      </c>
      <c r="CI6" s="7">
        <v>0.48214285714285715</v>
      </c>
      <c r="CJ6" s="7">
        <v>0.49</v>
      </c>
      <c r="CK6" s="7">
        <v>0.03</v>
      </c>
      <c r="CL6" s="7">
        <v>0.39</v>
      </c>
      <c r="CM6" s="7">
        <v>0.45</v>
      </c>
      <c r="CN6" s="7">
        <v>0.16071428571428573</v>
      </c>
      <c r="CO6" s="7">
        <v>0</v>
      </c>
      <c r="CP6" s="7">
        <v>0</v>
      </c>
      <c r="CQ6" s="7">
        <v>0.48214285714285715</v>
      </c>
      <c r="CR6" s="7">
        <v>0.21428571428571427</v>
      </c>
      <c r="CS6" s="7">
        <v>0.3</v>
      </c>
      <c r="CT6" s="7">
        <v>0</v>
      </c>
      <c r="CU6" s="7">
        <v>0</v>
      </c>
      <c r="CV6" s="7">
        <v>0.7857142857142857</v>
      </c>
      <c r="CW6" s="7">
        <v>0.21428571428571427</v>
      </c>
      <c r="CX6" s="7">
        <v>0.5</v>
      </c>
      <c r="CY6" s="7">
        <v>0.32142857142857145</v>
      </c>
      <c r="CZ6" s="7">
        <v>0.17857142857142858</v>
      </c>
      <c r="DA6" s="7">
        <v>0</v>
      </c>
      <c r="DB6" s="7">
        <v>0</v>
      </c>
      <c r="DC6" s="7">
        <v>0.66</v>
      </c>
      <c r="DD6" s="7">
        <v>0.17857142857142858</v>
      </c>
      <c r="DE6" s="7">
        <v>0.16</v>
      </c>
      <c r="DF6" s="7">
        <v>0</v>
      </c>
      <c r="DG6" s="7">
        <v>0</v>
      </c>
      <c r="DH6" s="7">
        <v>0.35714285714285715</v>
      </c>
      <c r="DI6" s="7">
        <v>0.3</v>
      </c>
      <c r="DJ6" s="7">
        <v>0.06</v>
      </c>
      <c r="DK6" s="7">
        <v>0.6607142857142857</v>
      </c>
      <c r="DL6" s="7">
        <v>0</v>
      </c>
      <c r="DM6" s="7">
        <v>3.5714285714285712E-2</v>
      </c>
      <c r="DN6" s="7">
        <v>0.3392857142857143</v>
      </c>
      <c r="DO6" s="7">
        <v>0</v>
      </c>
      <c r="DP6" s="7">
        <v>0.35714285714285715</v>
      </c>
      <c r="DQ6" s="7">
        <v>0.4107142857142857</v>
      </c>
      <c r="DR6" s="7">
        <v>0</v>
      </c>
      <c r="DS6" s="7">
        <v>0.26785714285714285</v>
      </c>
      <c r="DT6" s="7">
        <v>0.39285714285714285</v>
      </c>
      <c r="DU6" s="7">
        <v>0.33</v>
      </c>
      <c r="DV6" s="7">
        <v>0.26</v>
      </c>
      <c r="DW6" s="7">
        <v>0.02</v>
      </c>
      <c r="DX6" s="7">
        <v>0</v>
      </c>
      <c r="DY6" s="7">
        <v>0.5178571428571429</v>
      </c>
      <c r="DZ6" s="7">
        <v>0.36</v>
      </c>
      <c r="EA6" s="7">
        <v>0.125</v>
      </c>
      <c r="EB6" s="7">
        <v>0</v>
      </c>
      <c r="EC6" s="7">
        <v>0</v>
      </c>
      <c r="ED6" s="7">
        <v>0.8571428571428571</v>
      </c>
      <c r="EE6" s="7">
        <v>0.1428571428571429</v>
      </c>
      <c r="EF6" s="7">
        <v>8.5365853658536592E-2</v>
      </c>
      <c r="EG6" s="7">
        <v>8.5365853658536592E-2</v>
      </c>
      <c r="EH6" s="7">
        <v>8.5365853658536592E-2</v>
      </c>
      <c r="EI6" s="7">
        <v>0</v>
      </c>
      <c r="EJ6" s="7">
        <v>9.7560975609756101E-2</v>
      </c>
      <c r="EK6" s="7">
        <v>0.17073170731707318</v>
      </c>
      <c r="EL6" s="7">
        <v>0.3902439024390244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0.39</v>
      </c>
      <c r="EV6" s="7">
        <v>0.25</v>
      </c>
      <c r="EW6" s="7">
        <v>0.36</v>
      </c>
      <c r="EX6" s="7">
        <v>0</v>
      </c>
      <c r="EY6" s="7">
        <v>0</v>
      </c>
      <c r="EZ6" s="7">
        <v>0.52</v>
      </c>
      <c r="FA6" s="7">
        <v>0.375</v>
      </c>
      <c r="FB6" s="7">
        <v>0.10714285714285714</v>
      </c>
      <c r="FC6" s="7">
        <v>0</v>
      </c>
      <c r="FD6" s="7">
        <v>0</v>
      </c>
      <c r="FE6" s="7">
        <v>0.48214285714285715</v>
      </c>
      <c r="FF6" s="7">
        <v>0.35714285714285715</v>
      </c>
      <c r="FG6" s="7">
        <v>0.125</v>
      </c>
      <c r="FH6" s="7">
        <v>1.7857142857142856E-2</v>
      </c>
      <c r="FI6" s="7">
        <v>1.7857142857142856E-2</v>
      </c>
      <c r="FJ6" s="7">
        <v>0.5178571428571429</v>
      </c>
      <c r="FK6" s="7">
        <v>0.32</v>
      </c>
      <c r="FL6" s="7">
        <v>0.16071428571428573</v>
      </c>
      <c r="FM6" s="7">
        <v>0</v>
      </c>
      <c r="FN6" s="7">
        <v>0</v>
      </c>
      <c r="FO6" s="7">
        <v>0.5</v>
      </c>
      <c r="FP6" s="7">
        <v>0.32142857142857145</v>
      </c>
      <c r="FQ6" s="7">
        <v>0.10714285714285714</v>
      </c>
      <c r="FR6" s="7">
        <v>3.5714285714285712E-2</v>
      </c>
      <c r="FS6" s="7">
        <v>3.5714285714285712E-2</v>
      </c>
      <c r="FT6" s="7">
        <v>0.42857142857142855</v>
      </c>
      <c r="FU6" s="7">
        <v>0.43</v>
      </c>
      <c r="FV6" s="7">
        <v>0.14285714285714285</v>
      </c>
      <c r="FW6" s="7">
        <v>0</v>
      </c>
      <c r="FX6" s="7">
        <v>0</v>
      </c>
      <c r="FY6" s="7">
        <v>0.5714285714285714</v>
      </c>
      <c r="FZ6" s="7">
        <v>0.32142857142857145</v>
      </c>
      <c r="GA6" s="7">
        <v>7.1428571428571425E-2</v>
      </c>
      <c r="GB6" s="7">
        <v>1.7857142857142856E-2</v>
      </c>
      <c r="GC6" s="7">
        <v>1.7857142857142856E-2</v>
      </c>
      <c r="GD6" s="7">
        <v>0.6071428571428571</v>
      </c>
      <c r="GE6" s="7">
        <v>0.27</v>
      </c>
      <c r="GF6" s="7">
        <v>0.125</v>
      </c>
      <c r="GG6" s="7">
        <v>0</v>
      </c>
      <c r="GH6" s="7">
        <v>0</v>
      </c>
      <c r="GI6" s="7" t="s">
        <v>40</v>
      </c>
      <c r="GJ6" s="7">
        <v>0.5</v>
      </c>
      <c r="GK6" s="7">
        <v>0.34375</v>
      </c>
      <c r="GL6" s="7">
        <v>0.15625</v>
      </c>
      <c r="GM6" s="7">
        <v>0</v>
      </c>
      <c r="GN6" s="7">
        <v>0</v>
      </c>
      <c r="GO6" s="7">
        <v>0.21875</v>
      </c>
      <c r="GP6" s="7">
        <v>0.1875</v>
      </c>
      <c r="GQ6" s="7">
        <v>0</v>
      </c>
      <c r="GR6" s="7">
        <v>0</v>
      </c>
      <c r="GS6" s="54">
        <v>0</v>
      </c>
      <c r="GT6" s="7">
        <v>0.5</v>
      </c>
      <c r="GU6" s="7">
        <v>0.28125</v>
      </c>
      <c r="GV6" s="7">
        <v>0.22</v>
      </c>
      <c r="GW6" s="54">
        <v>0</v>
      </c>
      <c r="GX6" s="54">
        <v>0</v>
      </c>
      <c r="GY6" s="7">
        <v>0.5625</v>
      </c>
      <c r="GZ6" s="7">
        <v>0.28125</v>
      </c>
      <c r="HA6" s="8">
        <v>0</v>
      </c>
      <c r="HB6" s="8">
        <v>0</v>
      </c>
      <c r="HC6" s="8">
        <v>0</v>
      </c>
      <c r="HD6" s="7" t="s">
        <v>34</v>
      </c>
      <c r="HE6" s="8">
        <v>0</v>
      </c>
      <c r="HF6" s="8">
        <v>0</v>
      </c>
      <c r="HG6" s="8">
        <v>0</v>
      </c>
      <c r="HH6" s="8">
        <v>0</v>
      </c>
      <c r="HI6" s="8">
        <v>0</v>
      </c>
      <c r="HJ6" s="8">
        <v>0</v>
      </c>
      <c r="HK6" s="8">
        <v>0</v>
      </c>
      <c r="HL6" s="8">
        <v>0</v>
      </c>
      <c r="HM6" s="8">
        <v>0</v>
      </c>
      <c r="HN6" s="8">
        <v>0</v>
      </c>
      <c r="HO6" s="8">
        <v>0</v>
      </c>
      <c r="HP6" s="8">
        <v>0</v>
      </c>
      <c r="HQ6" s="8">
        <v>0</v>
      </c>
      <c r="HR6" s="8">
        <v>0</v>
      </c>
      <c r="HS6" s="8">
        <v>0</v>
      </c>
      <c r="HT6" s="8">
        <v>0</v>
      </c>
      <c r="HU6" s="8">
        <v>0</v>
      </c>
      <c r="HV6" s="8">
        <v>0</v>
      </c>
      <c r="HW6" s="8">
        <v>0</v>
      </c>
      <c r="HX6" s="8">
        <v>0</v>
      </c>
    </row>
    <row r="7" spans="1:234" s="55" customFormat="1" ht="27.75" customHeight="1" x14ac:dyDescent="0.25">
      <c r="A7" s="59" t="s">
        <v>56</v>
      </c>
      <c r="B7" s="17" t="s">
        <v>90</v>
      </c>
      <c r="C7" s="7">
        <v>0.75</v>
      </c>
      <c r="D7" s="7">
        <v>0.25</v>
      </c>
      <c r="E7" s="49" t="s">
        <v>109</v>
      </c>
      <c r="F7" s="7">
        <v>1</v>
      </c>
      <c r="G7" s="7">
        <v>0</v>
      </c>
      <c r="H7" s="57">
        <v>0</v>
      </c>
      <c r="I7" s="7">
        <v>0</v>
      </c>
      <c r="J7" s="7">
        <v>0</v>
      </c>
      <c r="K7" s="7">
        <v>0.25</v>
      </c>
      <c r="L7" s="7">
        <v>0.75</v>
      </c>
      <c r="M7" s="7">
        <v>0</v>
      </c>
      <c r="N7" s="7">
        <v>0</v>
      </c>
      <c r="O7" s="7">
        <v>0</v>
      </c>
      <c r="P7" s="7">
        <v>0.25</v>
      </c>
      <c r="Q7" s="7">
        <v>0.5</v>
      </c>
      <c r="R7" s="7">
        <v>0.25</v>
      </c>
      <c r="S7" s="7">
        <v>0</v>
      </c>
      <c r="T7" s="7">
        <v>0</v>
      </c>
      <c r="U7" s="7">
        <v>0.14285714285714285</v>
      </c>
      <c r="V7" s="7">
        <v>3.5714285714285712E-2</v>
      </c>
      <c r="W7" s="7">
        <v>0.14285714285714285</v>
      </c>
      <c r="X7" s="7">
        <v>0.21428571428571427</v>
      </c>
      <c r="Y7" s="7">
        <v>0.17857142857142858</v>
      </c>
      <c r="Z7" s="7">
        <v>0.2857142857142857</v>
      </c>
      <c r="AA7" s="7">
        <v>0.03</v>
      </c>
      <c r="AB7" s="7">
        <v>0.45454545454545453</v>
      </c>
      <c r="AC7" s="7">
        <v>0.25</v>
      </c>
      <c r="AD7" s="7">
        <v>0.08</v>
      </c>
      <c r="AE7" s="7">
        <v>0.04</v>
      </c>
      <c r="AF7" s="7">
        <v>0.18181818181818182</v>
      </c>
      <c r="AG7" s="7">
        <v>0</v>
      </c>
      <c r="AH7" s="7">
        <v>0.3888888888888889</v>
      </c>
      <c r="AI7" s="7">
        <v>0.3888888888888889</v>
      </c>
      <c r="AJ7" s="7">
        <v>0.22222222222222221</v>
      </c>
      <c r="AK7" s="7">
        <v>0</v>
      </c>
      <c r="AL7" s="7">
        <v>0</v>
      </c>
      <c r="AM7" s="7">
        <v>0.85</v>
      </c>
      <c r="AN7" s="7">
        <v>0.1</v>
      </c>
      <c r="AO7" s="7">
        <v>0.05</v>
      </c>
      <c r="AP7" s="7">
        <v>0</v>
      </c>
      <c r="AQ7" s="7">
        <v>0</v>
      </c>
      <c r="AR7" s="7">
        <v>0.5</v>
      </c>
      <c r="AS7" s="7">
        <v>0.5</v>
      </c>
      <c r="AT7" s="7">
        <v>0</v>
      </c>
      <c r="AU7" s="7">
        <v>0</v>
      </c>
      <c r="AV7" s="7">
        <v>0</v>
      </c>
      <c r="AW7" s="7">
        <v>0.90909090909090906</v>
      </c>
      <c r="AX7" s="7">
        <v>0</v>
      </c>
      <c r="AY7" s="7">
        <v>9.0909090909090912E-2</v>
      </c>
      <c r="AZ7" s="7">
        <v>0</v>
      </c>
      <c r="BA7" s="7">
        <v>0</v>
      </c>
      <c r="BB7" s="7">
        <v>0.85</v>
      </c>
      <c r="BC7" s="7">
        <v>0.1</v>
      </c>
      <c r="BD7" s="7">
        <v>0.05</v>
      </c>
      <c r="BE7" s="7">
        <v>0</v>
      </c>
      <c r="BF7" s="7">
        <v>0</v>
      </c>
      <c r="BG7" s="7">
        <v>0.6</v>
      </c>
      <c r="BH7" s="7">
        <v>0.2</v>
      </c>
      <c r="BI7" s="7">
        <v>0.13333333333333333</v>
      </c>
      <c r="BJ7" s="7">
        <v>6.6666666666666666E-2</v>
      </c>
      <c r="BK7" s="7">
        <v>0</v>
      </c>
      <c r="BL7" s="7">
        <v>0.41666666666666669</v>
      </c>
      <c r="BM7" s="7">
        <v>0.47222222222222221</v>
      </c>
      <c r="BN7" s="7">
        <v>0.11</v>
      </c>
      <c r="BO7" s="7">
        <v>0</v>
      </c>
      <c r="BP7" s="7">
        <v>0</v>
      </c>
      <c r="BQ7" s="7">
        <v>0.72727272727272729</v>
      </c>
      <c r="BR7" s="7">
        <v>0.18</v>
      </c>
      <c r="BS7" s="7">
        <v>0.09</v>
      </c>
      <c r="BT7" s="7">
        <v>0</v>
      </c>
      <c r="BU7" s="7">
        <v>0</v>
      </c>
      <c r="BV7" s="7">
        <v>0.12</v>
      </c>
      <c r="BW7" s="7">
        <v>0.11</v>
      </c>
      <c r="BX7" s="7">
        <v>0.6</v>
      </c>
      <c r="BY7" s="7">
        <v>0</v>
      </c>
      <c r="BZ7" s="7">
        <v>7.0000000000000007E-2</v>
      </c>
      <c r="CA7" s="7">
        <v>0.4</v>
      </c>
      <c r="CB7" s="7">
        <v>0.4</v>
      </c>
      <c r="CC7" s="7">
        <v>0.2</v>
      </c>
      <c r="CD7" s="7">
        <v>0</v>
      </c>
      <c r="CE7" s="7">
        <v>0</v>
      </c>
      <c r="CF7" s="7">
        <v>1</v>
      </c>
      <c r="CG7" s="7">
        <v>0</v>
      </c>
      <c r="CH7" s="7">
        <v>0</v>
      </c>
      <c r="CI7" s="7">
        <v>1</v>
      </c>
      <c r="CJ7" s="7">
        <v>0</v>
      </c>
      <c r="CK7" s="7">
        <v>0</v>
      </c>
      <c r="CL7" s="7">
        <v>0.31578947368421051</v>
      </c>
      <c r="CM7" s="7">
        <v>0.31578947368421051</v>
      </c>
      <c r="CN7" s="7">
        <v>0.37</v>
      </c>
      <c r="CO7" s="7">
        <v>0</v>
      </c>
      <c r="CP7" s="7">
        <v>0</v>
      </c>
      <c r="CQ7" s="7">
        <v>0.56999999999999995</v>
      </c>
      <c r="CR7" s="7">
        <v>0.12</v>
      </c>
      <c r="CS7" s="7">
        <v>0.30645161290322581</v>
      </c>
      <c r="CT7" s="7">
        <v>0</v>
      </c>
      <c r="CU7" s="7">
        <v>0</v>
      </c>
      <c r="CV7" s="7">
        <v>0.75</v>
      </c>
      <c r="CW7" s="7">
        <v>0.25</v>
      </c>
      <c r="CX7" s="7">
        <v>0.75</v>
      </c>
      <c r="CY7" s="7">
        <v>0.2</v>
      </c>
      <c r="CZ7" s="7">
        <v>0.05</v>
      </c>
      <c r="DA7" s="7">
        <v>0</v>
      </c>
      <c r="DB7" s="7">
        <v>0</v>
      </c>
      <c r="DC7" s="7">
        <v>0</v>
      </c>
      <c r="DD7" s="7">
        <v>1</v>
      </c>
      <c r="DE7" s="7">
        <v>0</v>
      </c>
      <c r="DF7" s="7">
        <v>0</v>
      </c>
      <c r="DG7" s="7">
        <v>0</v>
      </c>
      <c r="DH7" s="7">
        <v>0.5</v>
      </c>
      <c r="DI7" s="7">
        <v>0.25</v>
      </c>
      <c r="DJ7" s="7">
        <v>0.25</v>
      </c>
      <c r="DK7" s="7">
        <v>0.8</v>
      </c>
      <c r="DL7" s="7">
        <v>0.15</v>
      </c>
      <c r="DM7" s="7">
        <v>0.05</v>
      </c>
      <c r="DN7" s="7">
        <v>0.4107142857142857</v>
      </c>
      <c r="DO7" s="7">
        <v>0</v>
      </c>
      <c r="DP7" s="7">
        <v>0.26785714285714285</v>
      </c>
      <c r="DQ7" s="7">
        <v>0.44444444444444442</v>
      </c>
      <c r="DR7" s="7">
        <v>0</v>
      </c>
      <c r="DS7" s="7">
        <v>0.27777777777777779</v>
      </c>
      <c r="DT7" s="7">
        <v>0.5</v>
      </c>
      <c r="DU7" s="7">
        <v>0.3888888888888889</v>
      </c>
      <c r="DV7" s="7">
        <v>0.1111111111111111</v>
      </c>
      <c r="DW7" s="7">
        <v>0</v>
      </c>
      <c r="DX7" s="7">
        <v>0</v>
      </c>
      <c r="DY7" s="7">
        <v>0.4</v>
      </c>
      <c r="DZ7" s="7">
        <v>0.2</v>
      </c>
      <c r="EA7" s="7">
        <v>0.4</v>
      </c>
      <c r="EB7" s="7">
        <v>0</v>
      </c>
      <c r="EC7" s="7">
        <v>0</v>
      </c>
      <c r="ED7" s="7">
        <v>0.8571428571428571</v>
      </c>
      <c r="EE7" s="7">
        <v>0.1428571428571429</v>
      </c>
      <c r="EF7" s="7">
        <v>0.10344827586206896</v>
      </c>
      <c r="EG7" s="7">
        <v>0.13793103448275862</v>
      </c>
      <c r="EH7" s="7">
        <v>0.17241379310344829</v>
      </c>
      <c r="EI7" s="7">
        <v>0</v>
      </c>
      <c r="EJ7" s="7">
        <v>3.4482758620689655E-2</v>
      </c>
      <c r="EK7" s="7">
        <v>6.8965517241379309E-2</v>
      </c>
      <c r="EL7" s="7">
        <v>0.31034482758620691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1</v>
      </c>
      <c r="EW7" s="7">
        <v>0</v>
      </c>
      <c r="EX7" s="7">
        <v>0</v>
      </c>
      <c r="EY7" s="7">
        <v>0</v>
      </c>
      <c r="EZ7" s="7">
        <v>0.56756756756756754</v>
      </c>
      <c r="FA7" s="7">
        <v>0.21621621621621623</v>
      </c>
      <c r="FB7" s="7">
        <v>0.16216216216216217</v>
      </c>
      <c r="FC7" s="7">
        <v>5.4054054054054057E-2</v>
      </c>
      <c r="FD7" s="7">
        <v>0</v>
      </c>
      <c r="FE7" s="7">
        <v>0.46666666666666667</v>
      </c>
      <c r="FF7" s="7">
        <v>0.26666666666666666</v>
      </c>
      <c r="FG7" s="7">
        <v>0.26666666666666666</v>
      </c>
      <c r="FH7" s="7">
        <v>0</v>
      </c>
      <c r="FI7" s="7">
        <v>0</v>
      </c>
      <c r="FJ7" s="7">
        <v>0</v>
      </c>
      <c r="FK7" s="7">
        <v>1</v>
      </c>
      <c r="FL7" s="7">
        <v>0</v>
      </c>
      <c r="FM7" s="7">
        <v>0</v>
      </c>
      <c r="FN7" s="7">
        <v>0</v>
      </c>
      <c r="FO7" s="7">
        <v>0.82</v>
      </c>
      <c r="FP7" s="7">
        <v>0.18181818181818182</v>
      </c>
      <c r="FQ7" s="7">
        <v>0</v>
      </c>
      <c r="FR7" s="7">
        <v>0</v>
      </c>
      <c r="FS7" s="7">
        <v>0</v>
      </c>
      <c r="FT7" s="7">
        <v>0.59459459459459463</v>
      </c>
      <c r="FU7" s="7">
        <v>0.27027027027027029</v>
      </c>
      <c r="FV7" s="7">
        <v>0.10810810810810811</v>
      </c>
      <c r="FW7" s="7">
        <v>2.7027027027027029E-2</v>
      </c>
      <c r="FX7" s="7">
        <v>0</v>
      </c>
      <c r="FY7" s="7">
        <v>0.47368421052631576</v>
      </c>
      <c r="FZ7" s="7">
        <v>0.42105263157894735</v>
      </c>
      <c r="GA7" s="7">
        <v>0.10526315789473684</v>
      </c>
      <c r="GB7" s="7">
        <v>0</v>
      </c>
      <c r="GC7" s="7">
        <v>0</v>
      </c>
      <c r="GD7" s="7">
        <v>0.7</v>
      </c>
      <c r="GE7" s="7">
        <v>0.15</v>
      </c>
      <c r="GF7" s="7">
        <v>0.15</v>
      </c>
      <c r="GG7" s="7">
        <v>0</v>
      </c>
      <c r="GH7" s="7">
        <v>0</v>
      </c>
      <c r="GI7" s="7" t="s">
        <v>40</v>
      </c>
      <c r="GJ7" s="7">
        <v>0.55000000000000004</v>
      </c>
      <c r="GK7" s="7">
        <v>0.33333333333333331</v>
      </c>
      <c r="GL7" s="7">
        <v>0.11904761904761904</v>
      </c>
      <c r="GM7" s="7">
        <v>0</v>
      </c>
      <c r="GN7" s="7">
        <v>0</v>
      </c>
      <c r="GO7" s="7">
        <v>0.59523809523809523</v>
      </c>
      <c r="GP7" s="7">
        <v>0.31</v>
      </c>
      <c r="GQ7" s="7">
        <v>9.5238095238095233E-2</v>
      </c>
      <c r="GR7" s="7">
        <v>0</v>
      </c>
      <c r="GS7" s="7">
        <v>0</v>
      </c>
      <c r="GT7" s="7">
        <v>0.47619047619047616</v>
      </c>
      <c r="GU7" s="7">
        <v>0.36</v>
      </c>
      <c r="GV7" s="7">
        <v>0.16666666666666666</v>
      </c>
      <c r="GW7" s="7">
        <v>0</v>
      </c>
      <c r="GX7" s="7">
        <v>0</v>
      </c>
      <c r="GY7" s="7">
        <v>0.61904761904761907</v>
      </c>
      <c r="GZ7" s="7">
        <v>0.31</v>
      </c>
      <c r="HA7" s="7">
        <v>2.3809523809523808E-2</v>
      </c>
      <c r="HB7" s="7">
        <v>0</v>
      </c>
      <c r="HC7" s="49">
        <v>4.7619047619047616E-2</v>
      </c>
      <c r="HD7" s="7" t="s">
        <v>34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8">
        <v>0</v>
      </c>
      <c r="HK7" s="8">
        <v>0</v>
      </c>
      <c r="HL7" s="8">
        <v>0</v>
      </c>
      <c r="HM7" s="8">
        <v>0</v>
      </c>
      <c r="HN7" s="8">
        <v>0</v>
      </c>
      <c r="HO7" s="8">
        <v>0</v>
      </c>
      <c r="HP7" s="8">
        <v>0</v>
      </c>
      <c r="HQ7" s="8">
        <v>0</v>
      </c>
      <c r="HR7" s="8">
        <v>0</v>
      </c>
      <c r="HS7" s="8">
        <v>0</v>
      </c>
      <c r="HT7" s="8">
        <v>0</v>
      </c>
      <c r="HU7" s="8">
        <v>0</v>
      </c>
      <c r="HV7" s="8">
        <v>0</v>
      </c>
      <c r="HW7" s="8">
        <v>0</v>
      </c>
      <c r="HX7" s="8">
        <v>0</v>
      </c>
    </row>
    <row r="8" spans="1:234" s="55" customFormat="1" ht="27.75" customHeight="1" x14ac:dyDescent="0.25">
      <c r="A8" s="59" t="s">
        <v>27</v>
      </c>
      <c r="B8" s="17" t="s">
        <v>90</v>
      </c>
      <c r="C8" s="7">
        <v>0.5</v>
      </c>
      <c r="D8" s="7">
        <v>0.5</v>
      </c>
      <c r="E8" s="7" t="s">
        <v>106</v>
      </c>
      <c r="F8" s="7">
        <v>0.32142857142857145</v>
      </c>
      <c r="G8" s="7">
        <v>0.25</v>
      </c>
      <c r="H8" s="7">
        <v>0.4285714285714286</v>
      </c>
      <c r="I8" s="7">
        <v>0</v>
      </c>
      <c r="J8" s="7">
        <v>0</v>
      </c>
      <c r="K8" s="7">
        <v>0.32142857142857145</v>
      </c>
      <c r="L8" s="7">
        <v>0.4642857142857143</v>
      </c>
      <c r="M8" s="7">
        <v>0.21428571428571427</v>
      </c>
      <c r="N8" s="7">
        <v>0</v>
      </c>
      <c r="O8" s="7">
        <v>0</v>
      </c>
      <c r="P8" s="7">
        <v>0.5357142857142857</v>
      </c>
      <c r="Q8" s="7">
        <v>0.25</v>
      </c>
      <c r="R8" s="7">
        <v>0.21428571428571427</v>
      </c>
      <c r="S8" s="7">
        <v>0</v>
      </c>
      <c r="T8" s="7">
        <v>0</v>
      </c>
      <c r="U8" s="7">
        <v>0.20512820512820512</v>
      </c>
      <c r="V8" s="7">
        <v>0.13157894736842105</v>
      </c>
      <c r="W8" s="7">
        <v>5.128205128205128E-2</v>
      </c>
      <c r="X8" s="7">
        <v>0.33333333333333331</v>
      </c>
      <c r="Y8" s="7">
        <v>0.17948717948717949</v>
      </c>
      <c r="Z8" s="7">
        <v>0.10256410256410256</v>
      </c>
      <c r="AA8" s="7">
        <v>0</v>
      </c>
      <c r="AB8" s="7">
        <v>0.36206896551724138</v>
      </c>
      <c r="AC8" s="7">
        <v>0.18965517241379309</v>
      </c>
      <c r="AD8" s="7">
        <v>6.8965517241379309E-2</v>
      </c>
      <c r="AE8" s="7">
        <v>0.10344827586206896</v>
      </c>
      <c r="AF8" s="7">
        <v>0.2413793103448276</v>
      </c>
      <c r="AG8" s="7">
        <v>1.7241379310344827E-2</v>
      </c>
      <c r="AH8" s="7">
        <v>0.32142857142857145</v>
      </c>
      <c r="AI8" s="7">
        <v>0.4642857142857143</v>
      </c>
      <c r="AJ8" s="7">
        <v>0.17857142857142858</v>
      </c>
      <c r="AK8" s="7">
        <v>3.5714285714285712E-2</v>
      </c>
      <c r="AL8" s="7">
        <v>0</v>
      </c>
      <c r="AM8" s="7">
        <v>0.32142857142857145</v>
      </c>
      <c r="AN8" s="7">
        <v>0.25</v>
      </c>
      <c r="AO8" s="7">
        <v>0.4285714285714286</v>
      </c>
      <c r="AP8" s="7">
        <v>0</v>
      </c>
      <c r="AQ8" s="7">
        <v>0</v>
      </c>
      <c r="AR8" s="7">
        <v>0.32142857142857145</v>
      </c>
      <c r="AS8" s="7">
        <v>0.4642857142857143</v>
      </c>
      <c r="AT8" s="7">
        <v>0.21428571428571427</v>
      </c>
      <c r="AU8" s="7">
        <v>0</v>
      </c>
      <c r="AV8" s="7">
        <v>0</v>
      </c>
      <c r="AW8" s="7">
        <v>0.5357142857142857</v>
      </c>
      <c r="AX8" s="7">
        <v>0.25</v>
      </c>
      <c r="AY8" s="7">
        <v>0.21428571428571427</v>
      </c>
      <c r="AZ8" s="7">
        <v>0</v>
      </c>
      <c r="BA8" s="7">
        <v>0</v>
      </c>
      <c r="BB8" s="7">
        <v>0</v>
      </c>
      <c r="BC8" s="7">
        <v>0.5357142857142857</v>
      </c>
      <c r="BD8" s="7">
        <v>0.46</v>
      </c>
      <c r="BE8" s="7">
        <v>0</v>
      </c>
      <c r="BF8" s="7">
        <v>0</v>
      </c>
      <c r="BG8" s="7">
        <v>0.32142857142857145</v>
      </c>
      <c r="BH8" s="7">
        <v>0.25</v>
      </c>
      <c r="BI8" s="7">
        <v>0.4285714285714286</v>
      </c>
      <c r="BJ8" s="7">
        <v>0</v>
      </c>
      <c r="BK8" s="7">
        <v>0</v>
      </c>
      <c r="BL8" s="7">
        <v>0.32142857142857145</v>
      </c>
      <c r="BM8" s="7">
        <v>0.4642857142857143</v>
      </c>
      <c r="BN8" s="7">
        <v>0.21428571428571427</v>
      </c>
      <c r="BO8" s="7">
        <v>0</v>
      </c>
      <c r="BP8" s="7">
        <v>0</v>
      </c>
      <c r="BQ8" s="7">
        <v>0.5357142857142857</v>
      </c>
      <c r="BR8" s="7">
        <v>0.25</v>
      </c>
      <c r="BS8" s="7">
        <v>0.21428571428571427</v>
      </c>
      <c r="BT8" s="7">
        <v>0</v>
      </c>
      <c r="BU8" s="7">
        <v>0</v>
      </c>
      <c r="BV8" s="7">
        <v>0.32142857142857145</v>
      </c>
      <c r="BW8" s="7">
        <v>0.21</v>
      </c>
      <c r="BX8" s="7">
        <v>0.46</v>
      </c>
      <c r="BY8" s="7">
        <v>0</v>
      </c>
      <c r="BZ8" s="7">
        <v>0</v>
      </c>
      <c r="CA8" s="7">
        <v>0.5357142857142857</v>
      </c>
      <c r="CB8" s="7">
        <v>0.25</v>
      </c>
      <c r="CC8" s="7">
        <v>0.21428571428571427</v>
      </c>
      <c r="CD8" s="7">
        <v>0</v>
      </c>
      <c r="CE8" s="7">
        <v>0</v>
      </c>
      <c r="CF8" s="7">
        <v>0.5</v>
      </c>
      <c r="CG8" s="7">
        <v>0.25</v>
      </c>
      <c r="CH8" s="7">
        <v>0.25</v>
      </c>
      <c r="CI8" s="7">
        <v>0.5</v>
      </c>
      <c r="CJ8" s="7">
        <v>0.25</v>
      </c>
      <c r="CK8" s="7">
        <v>0.25</v>
      </c>
      <c r="CL8" s="7">
        <v>0.5357142857142857</v>
      </c>
      <c r="CM8" s="7">
        <v>0.25</v>
      </c>
      <c r="CN8" s="7">
        <v>0.21428571428571427</v>
      </c>
      <c r="CO8" s="7">
        <v>0</v>
      </c>
      <c r="CP8" s="7">
        <v>0</v>
      </c>
      <c r="CQ8" s="7">
        <v>0.75</v>
      </c>
      <c r="CR8" s="7">
        <v>0.25</v>
      </c>
      <c r="CS8" s="7">
        <v>0</v>
      </c>
      <c r="CT8" s="7">
        <v>0</v>
      </c>
      <c r="CU8" s="7">
        <v>0</v>
      </c>
      <c r="CV8" s="7">
        <v>0.66</v>
      </c>
      <c r="CW8" s="7">
        <v>0.34</v>
      </c>
      <c r="CX8" s="7">
        <v>0.75</v>
      </c>
      <c r="CY8" s="7">
        <v>0.25</v>
      </c>
      <c r="CZ8" s="7">
        <v>0</v>
      </c>
      <c r="DA8" s="7">
        <v>0</v>
      </c>
      <c r="DB8" s="7">
        <v>0</v>
      </c>
      <c r="DC8" s="7">
        <v>0.75</v>
      </c>
      <c r="DD8" s="7">
        <v>0.25</v>
      </c>
      <c r="DE8" s="7">
        <v>0</v>
      </c>
      <c r="DF8" s="7">
        <v>0</v>
      </c>
      <c r="DG8" s="7">
        <v>0</v>
      </c>
      <c r="DH8" s="7">
        <v>0.75</v>
      </c>
      <c r="DI8" s="7">
        <v>0.25</v>
      </c>
      <c r="DJ8" s="7">
        <v>0</v>
      </c>
      <c r="DK8" s="7">
        <v>1</v>
      </c>
      <c r="DL8" s="7">
        <v>0</v>
      </c>
      <c r="DM8" s="7">
        <v>0</v>
      </c>
      <c r="DN8" s="7">
        <v>0.5</v>
      </c>
      <c r="DO8" s="7">
        <v>0.5</v>
      </c>
      <c r="DP8" s="7">
        <v>0</v>
      </c>
      <c r="DQ8" s="7">
        <v>0.5</v>
      </c>
      <c r="DR8" s="7">
        <v>0.5</v>
      </c>
      <c r="DS8" s="7">
        <v>0</v>
      </c>
      <c r="DT8" s="30">
        <v>0.5</v>
      </c>
      <c r="DU8" s="30">
        <v>0.5</v>
      </c>
      <c r="DV8" s="30">
        <v>0</v>
      </c>
      <c r="DW8" s="30">
        <v>0</v>
      </c>
      <c r="DX8" s="30">
        <v>0</v>
      </c>
      <c r="DY8" s="30">
        <v>0.375</v>
      </c>
      <c r="DZ8" s="30">
        <v>0.12</v>
      </c>
      <c r="EA8" s="30">
        <v>0.5</v>
      </c>
      <c r="EB8" s="30">
        <v>0</v>
      </c>
      <c r="EC8" s="30">
        <v>0</v>
      </c>
      <c r="ED8" s="7">
        <v>1</v>
      </c>
      <c r="EE8" s="7">
        <v>0</v>
      </c>
      <c r="EF8" s="7">
        <v>0.17</v>
      </c>
      <c r="EG8" s="7">
        <v>0</v>
      </c>
      <c r="EH8" s="7">
        <v>0.17391304347826086</v>
      </c>
      <c r="EI8" s="7">
        <v>0</v>
      </c>
      <c r="EJ8" s="7">
        <v>4.3478260869565216E-2</v>
      </c>
      <c r="EK8" s="7">
        <v>0.17391304347826086</v>
      </c>
      <c r="EL8" s="7">
        <v>0.39130434782608697</v>
      </c>
      <c r="EM8" s="7">
        <v>0</v>
      </c>
      <c r="EN8" s="7">
        <v>0</v>
      </c>
      <c r="EO8" s="7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30">
        <v>0.5</v>
      </c>
      <c r="EV8" s="30">
        <v>0.5</v>
      </c>
      <c r="EW8" s="30">
        <v>0</v>
      </c>
      <c r="EX8" s="30">
        <v>0</v>
      </c>
      <c r="EY8" s="30">
        <v>0</v>
      </c>
      <c r="EZ8" s="30">
        <v>0.5</v>
      </c>
      <c r="FA8" s="30">
        <v>0.38</v>
      </c>
      <c r="FB8" s="30">
        <v>0.12</v>
      </c>
      <c r="FC8" s="7">
        <v>0</v>
      </c>
      <c r="FD8" s="7">
        <v>0</v>
      </c>
      <c r="FE8" s="7">
        <v>0.53333333333333333</v>
      </c>
      <c r="FF8" s="7">
        <v>0.33333333333333331</v>
      </c>
      <c r="FG8" s="7">
        <v>0.13333333333333333</v>
      </c>
      <c r="FH8" s="7">
        <v>0</v>
      </c>
      <c r="FI8" s="7">
        <v>0</v>
      </c>
      <c r="FJ8" s="7">
        <v>0.82</v>
      </c>
      <c r="FK8" s="7">
        <v>0.18181818181818182</v>
      </c>
      <c r="FL8" s="7">
        <v>0</v>
      </c>
      <c r="FM8" s="7">
        <v>0</v>
      </c>
      <c r="FN8" s="7">
        <v>0</v>
      </c>
      <c r="FO8" s="7">
        <v>0.59459459459459463</v>
      </c>
      <c r="FP8" s="7">
        <v>0.27027027027027029</v>
      </c>
      <c r="FQ8" s="7">
        <v>0.10810810810810811</v>
      </c>
      <c r="FR8" s="7">
        <v>2.7027027027027029E-2</v>
      </c>
      <c r="FS8" s="7">
        <v>0</v>
      </c>
      <c r="FT8" s="7">
        <v>0.47368421052631576</v>
      </c>
      <c r="FU8" s="7">
        <v>0.42105263157894735</v>
      </c>
      <c r="FV8" s="7">
        <v>0.10526315789473684</v>
      </c>
      <c r="FW8" s="7">
        <v>0</v>
      </c>
      <c r="FX8" s="7">
        <v>0</v>
      </c>
      <c r="FY8" s="7">
        <v>0.5</v>
      </c>
      <c r="FZ8" s="7">
        <v>0.25</v>
      </c>
      <c r="GA8" s="7">
        <v>0.25</v>
      </c>
      <c r="GB8" s="7">
        <v>0</v>
      </c>
      <c r="GC8" s="7">
        <v>0</v>
      </c>
      <c r="GD8" s="7">
        <v>0.53333333333333333</v>
      </c>
      <c r="GE8" s="7">
        <v>0.33333333333333331</v>
      </c>
      <c r="GF8" s="7">
        <v>0.13333333333333333</v>
      </c>
      <c r="GG8" s="7">
        <v>0</v>
      </c>
      <c r="GH8" s="7">
        <v>0</v>
      </c>
      <c r="GI8" s="7" t="s">
        <v>34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8">
        <v>0</v>
      </c>
      <c r="HD8" s="7" t="s">
        <v>34</v>
      </c>
      <c r="HE8" s="8">
        <v>0</v>
      </c>
      <c r="HF8" s="8">
        <v>0</v>
      </c>
      <c r="HG8" s="8">
        <v>0</v>
      </c>
      <c r="HH8" s="8">
        <v>0</v>
      </c>
      <c r="HI8" s="8">
        <v>0</v>
      </c>
      <c r="HJ8" s="8">
        <v>0</v>
      </c>
      <c r="HK8" s="8">
        <v>0</v>
      </c>
      <c r="HL8" s="8">
        <v>0</v>
      </c>
      <c r="HM8" s="8">
        <v>0</v>
      </c>
      <c r="HN8" s="8">
        <v>0</v>
      </c>
      <c r="HO8" s="8">
        <v>0</v>
      </c>
      <c r="HP8" s="8">
        <v>0</v>
      </c>
      <c r="HQ8" s="8">
        <v>0</v>
      </c>
      <c r="HR8" s="8">
        <v>0</v>
      </c>
      <c r="HS8" s="8">
        <v>0</v>
      </c>
      <c r="HT8" s="8">
        <v>0</v>
      </c>
      <c r="HU8" s="8">
        <v>0</v>
      </c>
      <c r="HV8" s="8">
        <v>0</v>
      </c>
      <c r="HW8" s="8">
        <v>0</v>
      </c>
      <c r="HX8" s="8">
        <v>0</v>
      </c>
    </row>
    <row r="9" spans="1:234" s="55" customFormat="1" ht="27.75" customHeight="1" x14ac:dyDescent="0.25">
      <c r="A9" s="59" t="s">
        <v>27</v>
      </c>
      <c r="B9" s="17" t="s">
        <v>90</v>
      </c>
      <c r="C9" s="7">
        <f>17/27</f>
        <v>0.62962962962962965</v>
      </c>
      <c r="D9" s="7">
        <f>10/27</f>
        <v>0.37037037037037035</v>
      </c>
      <c r="E9" s="7" t="s">
        <v>107</v>
      </c>
      <c r="F9" s="12">
        <v>0.29629629629629628</v>
      </c>
      <c r="G9" s="12">
        <v>0.29629629629629628</v>
      </c>
      <c r="H9" s="7">
        <v>0.40740740740740738</v>
      </c>
      <c r="I9" s="7">
        <v>0</v>
      </c>
      <c r="J9" s="7">
        <v>0</v>
      </c>
      <c r="K9" s="7">
        <v>0.25925925925925924</v>
      </c>
      <c r="L9" s="7">
        <v>0.25925925925925924</v>
      </c>
      <c r="M9" s="7">
        <v>0.48148148148148145</v>
      </c>
      <c r="N9" s="7">
        <v>0</v>
      </c>
      <c r="O9" s="7">
        <v>0</v>
      </c>
      <c r="P9" s="7">
        <v>0.40740740740740738</v>
      </c>
      <c r="Q9" s="7">
        <v>0.33333333333333331</v>
      </c>
      <c r="R9" s="7">
        <v>0.25925925925925924</v>
      </c>
      <c r="S9" s="7">
        <v>0</v>
      </c>
      <c r="T9" s="7">
        <v>0</v>
      </c>
      <c r="U9" s="7">
        <v>0.11428571428571428</v>
      </c>
      <c r="V9" s="7">
        <v>8.5714285714285715E-2</v>
      </c>
      <c r="W9" s="7">
        <v>5.7142857142857141E-2</v>
      </c>
      <c r="X9" s="7">
        <v>0.2</v>
      </c>
      <c r="Y9" s="7">
        <v>0.2857142857142857</v>
      </c>
      <c r="Z9" s="7">
        <v>0.25714285714285712</v>
      </c>
      <c r="AA9" s="7">
        <v>0</v>
      </c>
      <c r="AB9" s="7">
        <v>0.3235294117647059</v>
      </c>
      <c r="AC9" s="7">
        <v>0.23529411764705882</v>
      </c>
      <c r="AD9" s="7">
        <v>8.8235294117647065E-2</v>
      </c>
      <c r="AE9" s="7">
        <v>0.16176470588235295</v>
      </c>
      <c r="AF9" s="7">
        <v>0.17647058823529413</v>
      </c>
      <c r="AG9" s="7">
        <v>1.4705882352941176E-2</v>
      </c>
      <c r="AH9" s="7">
        <v>0.37037037037037035</v>
      </c>
      <c r="AI9" s="7">
        <v>0.1111111111111111</v>
      </c>
      <c r="AJ9" s="7">
        <v>0.51851851851851849</v>
      </c>
      <c r="AK9" s="7">
        <v>0</v>
      </c>
      <c r="AL9" s="7">
        <v>0</v>
      </c>
      <c r="AM9" s="7">
        <v>0.37037037037037035</v>
      </c>
      <c r="AN9" s="7">
        <v>0.25925925925925924</v>
      </c>
      <c r="AO9" s="7">
        <v>0.37037037037037035</v>
      </c>
      <c r="AP9" s="7">
        <v>0</v>
      </c>
      <c r="AQ9" s="7">
        <v>0</v>
      </c>
      <c r="AR9" s="7">
        <v>0.6</v>
      </c>
      <c r="AS9" s="7">
        <v>0.2</v>
      </c>
      <c r="AT9" s="7">
        <v>0.2</v>
      </c>
      <c r="AU9" s="7">
        <v>0</v>
      </c>
      <c r="AV9" s="7">
        <v>0</v>
      </c>
      <c r="AW9" s="7">
        <v>0.41666666666666669</v>
      </c>
      <c r="AX9" s="7">
        <v>0.47222222222222221</v>
      </c>
      <c r="AY9" s="7">
        <v>0.11</v>
      </c>
      <c r="AZ9" s="7">
        <v>0</v>
      </c>
      <c r="BA9" s="7">
        <v>0</v>
      </c>
      <c r="BB9" s="7">
        <v>0.57999999999999996</v>
      </c>
      <c r="BC9" s="7">
        <v>0.33</v>
      </c>
      <c r="BD9" s="7">
        <v>9.0000000000000024E-2</v>
      </c>
      <c r="BE9" s="7">
        <v>0</v>
      </c>
      <c r="BF9" s="7">
        <v>0</v>
      </c>
      <c r="BG9" s="7">
        <v>0.33</v>
      </c>
      <c r="BH9" s="7">
        <v>0.57999999999999996</v>
      </c>
      <c r="BI9" s="7">
        <v>8.9999999999999969E-2</v>
      </c>
      <c r="BJ9" s="7">
        <v>0</v>
      </c>
      <c r="BK9" s="7">
        <v>0</v>
      </c>
      <c r="BL9" s="7">
        <v>0.33</v>
      </c>
      <c r="BM9" s="7">
        <v>0.57999999999999996</v>
      </c>
      <c r="BN9" s="7">
        <v>8.9999999999999969E-2</v>
      </c>
      <c r="BO9" s="7">
        <v>0</v>
      </c>
      <c r="BP9" s="7">
        <v>0</v>
      </c>
      <c r="BQ9" s="7">
        <v>0.5178571428571429</v>
      </c>
      <c r="BR9" s="7">
        <v>0.28999999999999998</v>
      </c>
      <c r="BS9" s="7">
        <v>0.2</v>
      </c>
      <c r="BT9" s="7">
        <v>0</v>
      </c>
      <c r="BU9" s="7">
        <v>0</v>
      </c>
      <c r="BV9" s="7">
        <v>0.12</v>
      </c>
      <c r="BW9" s="7">
        <v>0.11</v>
      </c>
      <c r="BX9" s="7">
        <v>0.6</v>
      </c>
      <c r="BY9" s="7">
        <v>0</v>
      </c>
      <c r="BZ9" s="7">
        <v>7.0000000000000007E-2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1</v>
      </c>
      <c r="CI9" s="7">
        <v>0.5</v>
      </c>
      <c r="CJ9" s="7">
        <v>0.5</v>
      </c>
      <c r="CK9" s="7">
        <v>0</v>
      </c>
      <c r="CL9" s="7">
        <v>0</v>
      </c>
      <c r="CM9" s="7">
        <v>1</v>
      </c>
      <c r="CN9" s="7">
        <v>0</v>
      </c>
      <c r="CO9" s="7">
        <v>0</v>
      </c>
      <c r="CP9" s="7">
        <v>0</v>
      </c>
      <c r="CQ9" s="7">
        <v>0.27777777777777779</v>
      </c>
      <c r="CR9" s="7">
        <v>0.55555555555555558</v>
      </c>
      <c r="CS9" s="7">
        <v>0.17</v>
      </c>
      <c r="CT9" s="7">
        <v>0</v>
      </c>
      <c r="CU9" s="7">
        <v>0</v>
      </c>
      <c r="CV9" s="7">
        <v>0.8</v>
      </c>
      <c r="CW9" s="7">
        <v>0.2</v>
      </c>
      <c r="CX9" s="7">
        <v>0</v>
      </c>
      <c r="CY9" s="7">
        <v>1</v>
      </c>
      <c r="CZ9" s="7">
        <v>0</v>
      </c>
      <c r="DA9" s="7">
        <v>0</v>
      </c>
      <c r="DB9" s="7">
        <v>0</v>
      </c>
      <c r="DC9" s="7">
        <v>0.27777777777777779</v>
      </c>
      <c r="DD9" s="7">
        <v>0.55555555555555558</v>
      </c>
      <c r="DE9" s="7">
        <v>0.17</v>
      </c>
      <c r="DF9" s="7">
        <v>0</v>
      </c>
      <c r="DG9" s="7">
        <v>0</v>
      </c>
      <c r="DH9" s="7">
        <v>0.31578947368421051</v>
      </c>
      <c r="DI9" s="7">
        <v>0.3</v>
      </c>
      <c r="DJ9" s="7">
        <v>0</v>
      </c>
      <c r="DK9" s="7">
        <v>0.72727272727272729</v>
      </c>
      <c r="DL9" s="7">
        <v>0.2</v>
      </c>
      <c r="DM9" s="7">
        <v>7.0000000000000007E-2</v>
      </c>
      <c r="DN9" s="7">
        <v>0.51351351351351349</v>
      </c>
      <c r="DO9" s="7">
        <v>0</v>
      </c>
      <c r="DP9" s="7">
        <v>0.13513513513513514</v>
      </c>
      <c r="DQ9" s="7">
        <v>0.6</v>
      </c>
      <c r="DR9" s="7">
        <v>0</v>
      </c>
      <c r="DS9" s="7">
        <v>0.2</v>
      </c>
      <c r="DT9" s="7">
        <v>0.39285714285714285</v>
      </c>
      <c r="DU9" s="7">
        <v>0.33</v>
      </c>
      <c r="DV9" s="7">
        <v>0.26</v>
      </c>
      <c r="DW9" s="7">
        <v>0.02</v>
      </c>
      <c r="DX9" s="7">
        <v>0</v>
      </c>
      <c r="DY9" s="7">
        <v>0.64</v>
      </c>
      <c r="DZ9" s="7">
        <v>0.36</v>
      </c>
      <c r="EA9" s="7">
        <v>0</v>
      </c>
      <c r="EB9" s="7">
        <v>0</v>
      </c>
      <c r="EC9" s="7">
        <v>0</v>
      </c>
      <c r="ED9" s="7">
        <v>0.75</v>
      </c>
      <c r="EE9" s="7">
        <v>0.25</v>
      </c>
      <c r="EF9" s="7">
        <v>0.15094339622641509</v>
      </c>
      <c r="EG9" s="7">
        <v>0</v>
      </c>
      <c r="EH9" s="7">
        <v>0.20754716981132076</v>
      </c>
      <c r="EI9" s="7">
        <v>0</v>
      </c>
      <c r="EJ9" s="7">
        <v>0.21</v>
      </c>
      <c r="EK9" s="7">
        <v>0.11320754716981132</v>
      </c>
      <c r="EL9" s="7">
        <v>0.20754716981132076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7">
        <v>0.62</v>
      </c>
      <c r="EV9" s="7">
        <v>0.27027027027027029</v>
      </c>
      <c r="EW9" s="7">
        <v>0.10810810810810811</v>
      </c>
      <c r="EX9" s="7">
        <v>0</v>
      </c>
      <c r="EY9" s="7">
        <v>0</v>
      </c>
      <c r="EZ9" s="7">
        <v>0.82</v>
      </c>
      <c r="FA9" s="7">
        <v>0.18181818181818182</v>
      </c>
      <c r="FB9" s="7">
        <v>0</v>
      </c>
      <c r="FC9" s="7">
        <v>0</v>
      </c>
      <c r="FD9" s="7">
        <v>0</v>
      </c>
      <c r="FE9" s="7">
        <v>0.42857142857142855</v>
      </c>
      <c r="FF9" s="7">
        <v>0.43</v>
      </c>
      <c r="FG9" s="7">
        <v>0.14285714285714285</v>
      </c>
      <c r="FH9" s="7">
        <v>0</v>
      </c>
      <c r="FI9" s="7">
        <v>0</v>
      </c>
      <c r="FJ9" s="7">
        <v>0.47368421052631576</v>
      </c>
      <c r="FK9" s="7">
        <v>0.42105263157894735</v>
      </c>
      <c r="FL9" s="7">
        <v>0.10526315789473684</v>
      </c>
      <c r="FM9" s="7">
        <v>0</v>
      </c>
      <c r="FN9" s="7">
        <v>0</v>
      </c>
      <c r="FO9" s="7">
        <v>0.53333333333333333</v>
      </c>
      <c r="FP9" s="7">
        <v>0.33333333333333331</v>
      </c>
      <c r="FQ9" s="7">
        <v>0.13333333333333333</v>
      </c>
      <c r="FR9" s="7">
        <v>0</v>
      </c>
      <c r="FS9" s="7">
        <v>0</v>
      </c>
      <c r="FT9" s="7">
        <v>0.82</v>
      </c>
      <c r="FU9" s="7">
        <v>0.18181818181818182</v>
      </c>
      <c r="FV9" s="7">
        <v>0</v>
      </c>
      <c r="FW9" s="7">
        <v>0</v>
      </c>
      <c r="FX9" s="7">
        <v>0</v>
      </c>
      <c r="FY9" s="7">
        <v>0.42857142857142855</v>
      </c>
      <c r="FZ9" s="7">
        <v>0.43</v>
      </c>
      <c r="GA9" s="7">
        <v>0.14285714285714285</v>
      </c>
      <c r="GB9" s="7">
        <v>0</v>
      </c>
      <c r="GC9" s="7">
        <v>0</v>
      </c>
      <c r="GD9" s="7">
        <v>0.82</v>
      </c>
      <c r="GE9" s="7">
        <v>0.18181818181818182</v>
      </c>
      <c r="GF9" s="7">
        <v>0</v>
      </c>
      <c r="GG9" s="7">
        <v>0</v>
      </c>
      <c r="GH9" s="7">
        <v>0</v>
      </c>
      <c r="GI9" s="7" t="s">
        <v>40</v>
      </c>
      <c r="GJ9" s="7">
        <v>0.37037037037037035</v>
      </c>
      <c r="GK9" s="7">
        <v>0.14814814814814814</v>
      </c>
      <c r="GL9" s="7">
        <v>0.29629629629629628</v>
      </c>
      <c r="GM9" s="7">
        <v>0</v>
      </c>
      <c r="GN9" s="7">
        <v>0</v>
      </c>
      <c r="GO9" s="7">
        <v>0.18518518518518517</v>
      </c>
      <c r="GP9" s="7">
        <v>0.44444444444444442</v>
      </c>
      <c r="GQ9" s="7">
        <v>0</v>
      </c>
      <c r="GR9" s="7">
        <v>0</v>
      </c>
      <c r="GS9" s="7">
        <v>0.33333333333333331</v>
      </c>
      <c r="GT9" s="7">
        <v>0.22222222222222221</v>
      </c>
      <c r="GU9" s="7">
        <v>0</v>
      </c>
      <c r="GV9" s="7">
        <v>0</v>
      </c>
      <c r="GW9" s="7">
        <v>0.33333333333333331</v>
      </c>
      <c r="GX9" s="7">
        <v>0.37037037037037035</v>
      </c>
      <c r="GY9" s="7">
        <v>0</v>
      </c>
      <c r="GZ9" s="7">
        <v>0</v>
      </c>
      <c r="HA9" s="7" t="s">
        <v>34</v>
      </c>
      <c r="HB9" s="7">
        <v>0</v>
      </c>
      <c r="HC9" s="8">
        <v>0</v>
      </c>
      <c r="HD9" s="7">
        <v>0</v>
      </c>
      <c r="HE9" s="8">
        <v>0</v>
      </c>
      <c r="HF9" s="8">
        <v>0</v>
      </c>
      <c r="HG9" s="8">
        <v>0</v>
      </c>
      <c r="HH9" s="8">
        <v>0</v>
      </c>
      <c r="HI9" s="8">
        <v>0</v>
      </c>
      <c r="HJ9" s="8">
        <v>0</v>
      </c>
      <c r="HK9" s="8">
        <v>0</v>
      </c>
      <c r="HL9" s="8">
        <v>0</v>
      </c>
      <c r="HM9" s="8">
        <v>0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0</v>
      </c>
      <c r="HV9" s="8">
        <v>0</v>
      </c>
      <c r="HW9" s="8">
        <v>0</v>
      </c>
      <c r="HX9" s="8">
        <v>0</v>
      </c>
    </row>
    <row r="10" spans="1:234" s="9" customFormat="1" ht="30" x14ac:dyDescent="0.25">
      <c r="A10" s="59" t="s">
        <v>27</v>
      </c>
      <c r="B10" s="17" t="s">
        <v>90</v>
      </c>
      <c r="C10" s="7">
        <v>0.5892857142857143</v>
      </c>
      <c r="D10" s="7">
        <v>0.4107142857142857</v>
      </c>
      <c r="E10" s="49" t="s">
        <v>108</v>
      </c>
      <c r="F10" s="7">
        <v>0.35</v>
      </c>
      <c r="G10" s="7">
        <v>0.29032258064516131</v>
      </c>
      <c r="H10" s="7">
        <v>0.27419354838709675</v>
      </c>
      <c r="I10" s="7">
        <v>8.0645161290322578E-2</v>
      </c>
      <c r="J10" s="7">
        <v>0</v>
      </c>
      <c r="K10" s="7">
        <v>0.25806451612903225</v>
      </c>
      <c r="L10" s="7">
        <v>0.45483870967741902</v>
      </c>
      <c r="M10" s="7">
        <v>0.22580645161290322</v>
      </c>
      <c r="N10" s="7">
        <v>6.4516129032258063E-2</v>
      </c>
      <c r="O10" s="7">
        <v>0</v>
      </c>
      <c r="P10" s="7">
        <v>0.53</v>
      </c>
      <c r="Q10" s="7">
        <v>0.29032258064516131</v>
      </c>
      <c r="R10" s="7">
        <v>0.14516129032258066</v>
      </c>
      <c r="S10" s="7">
        <v>3.2258064516129031E-2</v>
      </c>
      <c r="T10" s="7">
        <v>0</v>
      </c>
      <c r="U10" s="7">
        <v>0.14814814814814814</v>
      </c>
      <c r="V10" s="7">
        <v>9.8765432098765427E-2</v>
      </c>
      <c r="W10" s="7">
        <v>4.9382716049382713E-2</v>
      </c>
      <c r="X10" s="7">
        <v>0.27160493827160492</v>
      </c>
      <c r="Y10" s="7">
        <v>0.23456790123456789</v>
      </c>
      <c r="Z10" s="7">
        <v>0.19753086419753085</v>
      </c>
      <c r="AA10" s="7">
        <v>0.03</v>
      </c>
      <c r="AB10" s="7">
        <v>0.33571428571428569</v>
      </c>
      <c r="AC10" s="7">
        <v>0.22857142857142856</v>
      </c>
      <c r="AD10" s="7">
        <v>8.5714285714285715E-2</v>
      </c>
      <c r="AE10" s="7">
        <v>0.12142857142857143</v>
      </c>
      <c r="AF10" s="7">
        <v>0.21428571428571427</v>
      </c>
      <c r="AG10" s="7">
        <v>0.01</v>
      </c>
      <c r="AH10" s="7">
        <v>0.32258064516129031</v>
      </c>
      <c r="AI10" s="7">
        <v>0.29032258064516131</v>
      </c>
      <c r="AJ10" s="7">
        <v>0.24193548387096775</v>
      </c>
      <c r="AK10" s="7">
        <v>8.0645161290322578E-2</v>
      </c>
      <c r="AL10" s="7">
        <v>6.4516129032258063E-2</v>
      </c>
      <c r="AM10" s="7">
        <v>0.33870967741935482</v>
      </c>
      <c r="AN10" s="7">
        <v>0.30645161290322581</v>
      </c>
      <c r="AO10" s="7">
        <v>0.29032258064516131</v>
      </c>
      <c r="AP10" s="7">
        <v>6.4516129032258063E-2</v>
      </c>
      <c r="AQ10" s="7">
        <v>0</v>
      </c>
      <c r="AR10" s="7">
        <v>0.42</v>
      </c>
      <c r="AS10" s="7">
        <v>0.34</v>
      </c>
      <c r="AT10" s="7">
        <v>0.24193548387096775</v>
      </c>
      <c r="AU10" s="7">
        <v>0</v>
      </c>
      <c r="AV10" s="7">
        <v>0</v>
      </c>
      <c r="AW10" s="7">
        <v>0.43548387096774194</v>
      </c>
      <c r="AX10" s="7">
        <v>0.35483870967741937</v>
      </c>
      <c r="AY10" s="7">
        <v>0.12903225806451613</v>
      </c>
      <c r="AZ10" s="7">
        <v>8.0645161290322578E-2</v>
      </c>
      <c r="BA10" s="7">
        <v>0</v>
      </c>
      <c r="BB10" s="7">
        <v>0.46774193548387094</v>
      </c>
      <c r="BC10" s="7">
        <v>0.29032258064516131</v>
      </c>
      <c r="BD10" s="7">
        <v>0.17741935483870969</v>
      </c>
      <c r="BE10" s="7">
        <v>4.8387096774193547E-2</v>
      </c>
      <c r="BF10" s="7">
        <v>1.6129032258064516E-2</v>
      </c>
      <c r="BG10" s="7">
        <v>0.46774193548387094</v>
      </c>
      <c r="BH10" s="7">
        <v>0.32258064516129031</v>
      </c>
      <c r="BI10" s="7">
        <v>8.0645161290322578E-2</v>
      </c>
      <c r="BJ10" s="7">
        <v>9.6774193548387094E-2</v>
      </c>
      <c r="BK10" s="7">
        <v>3.2258064516129031E-2</v>
      </c>
      <c r="BL10" s="7">
        <v>0.54838709677419351</v>
      </c>
      <c r="BM10" s="7">
        <v>0.23</v>
      </c>
      <c r="BN10" s="7">
        <v>0.22</v>
      </c>
      <c r="BO10" s="7">
        <v>0</v>
      </c>
      <c r="BP10" s="7">
        <v>0</v>
      </c>
      <c r="BQ10" s="12">
        <v>0.41666666666666669</v>
      </c>
      <c r="BR10" s="7">
        <v>0.32</v>
      </c>
      <c r="BS10" s="7">
        <v>0.2</v>
      </c>
      <c r="BT10" s="7">
        <v>6.6666666666666666E-2</v>
      </c>
      <c r="BU10" s="7">
        <v>0</v>
      </c>
      <c r="BV10" s="7">
        <v>0.27419354838709675</v>
      </c>
      <c r="BW10" s="7">
        <v>0</v>
      </c>
      <c r="BX10" s="7">
        <v>0.54838709677419351</v>
      </c>
      <c r="BY10" s="7">
        <v>0</v>
      </c>
      <c r="BZ10" s="7">
        <v>0.18</v>
      </c>
      <c r="CA10" s="7">
        <v>0.4</v>
      </c>
      <c r="CB10" s="7">
        <v>0.43548387096774194</v>
      </c>
      <c r="CC10" s="7">
        <v>0.16129032258064516</v>
      </c>
      <c r="CD10" s="7">
        <v>0</v>
      </c>
      <c r="CE10" s="7">
        <v>0</v>
      </c>
      <c r="CF10" s="7">
        <v>0.41935483870967744</v>
      </c>
      <c r="CG10" s="7">
        <v>0.14516129032258066</v>
      </c>
      <c r="CH10" s="7">
        <v>0.43548387096774194</v>
      </c>
      <c r="CI10" s="7">
        <v>0.41935483870967744</v>
      </c>
      <c r="CJ10" s="7">
        <v>0.56000000000000005</v>
      </c>
      <c r="CK10" s="7">
        <v>0.02</v>
      </c>
      <c r="CL10" s="7">
        <v>0.20967741935483872</v>
      </c>
      <c r="CM10" s="7">
        <v>0.43</v>
      </c>
      <c r="CN10" s="7">
        <v>0.36</v>
      </c>
      <c r="CO10" s="7">
        <v>0</v>
      </c>
      <c r="CP10" s="7">
        <v>0</v>
      </c>
      <c r="CQ10" s="7">
        <v>0.29032258064516131</v>
      </c>
      <c r="CR10" s="7">
        <v>0.29032258064516131</v>
      </c>
      <c r="CS10" s="7">
        <v>0.20967741935483872</v>
      </c>
      <c r="CT10" s="7">
        <v>0.14516129032258066</v>
      </c>
      <c r="CU10" s="7">
        <v>6.4516129032258063E-2</v>
      </c>
      <c r="CV10" s="7">
        <v>0.74193548387096775</v>
      </c>
      <c r="CW10" s="7">
        <v>0.25806451612903225</v>
      </c>
      <c r="CX10" s="7">
        <v>0.48</v>
      </c>
      <c r="CY10" s="7">
        <v>0.20967741935483872</v>
      </c>
      <c r="CZ10" s="7">
        <v>0.30645161290322581</v>
      </c>
      <c r="DA10" s="7">
        <v>0</v>
      </c>
      <c r="DB10" s="7">
        <v>0</v>
      </c>
      <c r="DC10" s="7">
        <v>0.59</v>
      </c>
      <c r="DD10" s="7">
        <v>0.27419354838709675</v>
      </c>
      <c r="DE10" s="7">
        <v>0.12</v>
      </c>
      <c r="DF10" s="7">
        <v>1.6129032258064516E-2</v>
      </c>
      <c r="DG10" s="7">
        <v>0</v>
      </c>
      <c r="DH10" s="7">
        <v>0.17741935483870969</v>
      </c>
      <c r="DI10" s="7">
        <v>0.30645161290322581</v>
      </c>
      <c r="DJ10" s="7">
        <v>0</v>
      </c>
      <c r="DK10" s="7">
        <v>0.69354838709677424</v>
      </c>
      <c r="DL10" s="7">
        <v>0</v>
      </c>
      <c r="DM10" s="7">
        <v>4.8387096774193547E-2</v>
      </c>
      <c r="DN10" s="7">
        <v>0.16129032258064516</v>
      </c>
      <c r="DO10" s="7">
        <v>0</v>
      </c>
      <c r="DP10" s="7">
        <v>0.70967741935483875</v>
      </c>
      <c r="DQ10" s="7">
        <v>0.29032258064516131</v>
      </c>
      <c r="DR10" s="7">
        <v>0</v>
      </c>
      <c r="DS10" s="7">
        <v>0.43548387096774194</v>
      </c>
      <c r="DT10" s="7">
        <v>0.22</v>
      </c>
      <c r="DU10" s="7">
        <v>0.59</v>
      </c>
      <c r="DV10" s="7">
        <v>0.19354838709677419</v>
      </c>
      <c r="DW10" s="7">
        <v>0</v>
      </c>
      <c r="DX10" s="7">
        <v>0</v>
      </c>
      <c r="DY10" s="7">
        <v>0.41935483870967744</v>
      </c>
      <c r="DZ10" s="7">
        <v>0.42</v>
      </c>
      <c r="EA10" s="7">
        <v>0.16129032258064516</v>
      </c>
      <c r="EB10" s="7">
        <v>0</v>
      </c>
      <c r="EC10" s="7">
        <v>0</v>
      </c>
      <c r="ED10" s="7">
        <v>0.80645161290322576</v>
      </c>
      <c r="EE10" s="8">
        <v>0.19354838709677424</v>
      </c>
      <c r="EF10" s="7">
        <v>9.5238095238095233E-2</v>
      </c>
      <c r="EG10" s="7">
        <v>8.3333333333333329E-2</v>
      </c>
      <c r="EH10" s="7">
        <v>0.11904761904761904</v>
      </c>
      <c r="EI10" s="7">
        <v>0</v>
      </c>
      <c r="EJ10" s="7">
        <v>7.1428571428571425E-2</v>
      </c>
      <c r="EK10" s="7">
        <v>0.20238095238095238</v>
      </c>
      <c r="EL10" s="7">
        <v>0.36904761904761907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0.45161290322580644</v>
      </c>
      <c r="EU10" s="7">
        <v>0.45</v>
      </c>
      <c r="EV10" s="7">
        <v>0.45161290322580644</v>
      </c>
      <c r="EW10" s="7">
        <v>8.0645161290322578E-2</v>
      </c>
      <c r="EX10" s="7">
        <v>1.6129032258064516E-2</v>
      </c>
      <c r="EY10" s="7">
        <v>0</v>
      </c>
      <c r="EZ10" s="7">
        <v>0.5</v>
      </c>
      <c r="FA10" s="7">
        <v>0.39</v>
      </c>
      <c r="FB10" s="7">
        <v>8.0645161290322578E-2</v>
      </c>
      <c r="FC10" s="7">
        <v>3.2258064516129031E-2</v>
      </c>
      <c r="FD10" s="7">
        <v>0</v>
      </c>
      <c r="FE10" s="7">
        <v>0.44</v>
      </c>
      <c r="FF10" s="7">
        <v>0.41935483870967744</v>
      </c>
      <c r="FG10" s="7">
        <v>8.0645161290322578E-2</v>
      </c>
      <c r="FH10" s="7">
        <v>6.4516129032258063E-2</v>
      </c>
      <c r="FI10" s="7">
        <v>0</v>
      </c>
      <c r="FJ10" s="7">
        <v>0.37096774193548387</v>
      </c>
      <c r="FK10" s="7">
        <v>0.47</v>
      </c>
      <c r="FL10" s="7">
        <v>0.16129032258064516</v>
      </c>
      <c r="FM10" s="7">
        <v>0</v>
      </c>
      <c r="FN10" s="7">
        <v>0</v>
      </c>
      <c r="FO10" s="7">
        <v>0.45161290322580644</v>
      </c>
      <c r="FP10" s="7">
        <v>0.43548387096774194</v>
      </c>
      <c r="FQ10" s="7">
        <v>8.0645161290322578E-2</v>
      </c>
      <c r="FR10" s="7">
        <v>1.6129032258064516E-2</v>
      </c>
      <c r="FS10" s="7">
        <v>1.6129032258064516E-2</v>
      </c>
      <c r="FT10" s="7">
        <v>0.44262295081967212</v>
      </c>
      <c r="FU10" s="7">
        <v>0.51</v>
      </c>
      <c r="FV10" s="7">
        <v>4.9180327868852458E-2</v>
      </c>
      <c r="FW10" s="7">
        <v>0</v>
      </c>
      <c r="FX10" s="7">
        <v>0</v>
      </c>
      <c r="FY10" s="7">
        <v>0.45161290322580644</v>
      </c>
      <c r="FZ10" s="7">
        <v>0.43548387096774194</v>
      </c>
      <c r="GA10" s="7">
        <v>8.0645161290322578E-2</v>
      </c>
      <c r="GB10" s="7">
        <v>1.6129032258064516E-2</v>
      </c>
      <c r="GC10" s="7">
        <v>1.6129032258064516E-2</v>
      </c>
      <c r="GD10" s="7">
        <v>0.44262295081967212</v>
      </c>
      <c r="GE10" s="7">
        <v>0.42622950819672129</v>
      </c>
      <c r="GF10" s="7">
        <v>4.9180327868852458E-2</v>
      </c>
      <c r="GG10" s="7">
        <v>4.9180327868852458E-2</v>
      </c>
      <c r="GH10" s="7">
        <v>3.2786885245901641E-2</v>
      </c>
      <c r="GI10" s="7" t="s">
        <v>40</v>
      </c>
      <c r="GJ10" s="7">
        <v>0.51851851851851849</v>
      </c>
      <c r="GK10" s="7">
        <v>0.18518518518518517</v>
      </c>
      <c r="GL10" s="7">
        <v>0.3</v>
      </c>
      <c r="GM10" s="7">
        <v>0</v>
      </c>
      <c r="GN10" s="7">
        <v>0</v>
      </c>
      <c r="GO10" s="7">
        <v>0.51851851851851849</v>
      </c>
      <c r="GP10" s="7">
        <v>0.37</v>
      </c>
      <c r="GQ10" s="7">
        <v>0.1111111111111111</v>
      </c>
      <c r="GR10" s="7">
        <v>0</v>
      </c>
      <c r="GS10" s="7">
        <v>0</v>
      </c>
      <c r="GT10" s="7">
        <v>0.44444444444444442</v>
      </c>
      <c r="GU10" s="7">
        <v>0.48</v>
      </c>
      <c r="GV10" s="7">
        <v>7.407407407407407E-2</v>
      </c>
      <c r="GW10" s="7">
        <v>0</v>
      </c>
      <c r="GX10" s="7">
        <v>0</v>
      </c>
      <c r="GY10" s="7">
        <v>0.46153846153846156</v>
      </c>
      <c r="GZ10" s="7">
        <v>0.37</v>
      </c>
      <c r="HA10" s="7">
        <v>0.17</v>
      </c>
      <c r="HB10" s="7">
        <v>0</v>
      </c>
      <c r="HC10" s="7">
        <v>0</v>
      </c>
      <c r="HD10" s="7" t="s">
        <v>34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0</v>
      </c>
    </row>
    <row r="11" spans="1:234" s="55" customFormat="1" ht="30" x14ac:dyDescent="0.25">
      <c r="A11" s="59" t="s">
        <v>61</v>
      </c>
      <c r="B11" s="17" t="s">
        <v>90</v>
      </c>
      <c r="C11" s="7">
        <v>0.81818181818181823</v>
      </c>
      <c r="D11" s="7">
        <v>0.18181818181818182</v>
      </c>
      <c r="E11" s="7" t="s">
        <v>108</v>
      </c>
      <c r="F11" s="7">
        <v>0.72727272727272729</v>
      </c>
      <c r="G11" s="7">
        <v>0.18181818181818182</v>
      </c>
      <c r="H11" s="7">
        <v>9.0909090909090912E-2</v>
      </c>
      <c r="I11" s="7">
        <v>0</v>
      </c>
      <c r="J11" s="7">
        <v>0</v>
      </c>
      <c r="K11" s="7">
        <v>0.54545454545454541</v>
      </c>
      <c r="L11" s="7">
        <v>0.36363636363636365</v>
      </c>
      <c r="M11" s="7">
        <v>9.0909090909090912E-2</v>
      </c>
      <c r="N11" s="7">
        <v>0</v>
      </c>
      <c r="O11" s="7">
        <v>0</v>
      </c>
      <c r="P11" s="7">
        <v>0.63636363636363635</v>
      </c>
      <c r="Q11" s="7">
        <v>0.18181818181818182</v>
      </c>
      <c r="R11" s="7">
        <v>0.18</v>
      </c>
      <c r="S11" s="7">
        <v>0</v>
      </c>
      <c r="T11" s="7">
        <v>0</v>
      </c>
      <c r="U11" s="7">
        <v>0.2</v>
      </c>
      <c r="V11" s="7">
        <v>0.2</v>
      </c>
      <c r="W11" s="7">
        <v>6.6666666666666666E-2</v>
      </c>
      <c r="X11" s="7">
        <v>0.13333333333333333</v>
      </c>
      <c r="Y11" s="7">
        <v>0.33333333333333331</v>
      </c>
      <c r="Z11" s="7">
        <v>6.6666666666666666E-2</v>
      </c>
      <c r="AA11" s="7">
        <v>0.03</v>
      </c>
      <c r="AB11" s="7">
        <v>0.375</v>
      </c>
      <c r="AC11" s="7">
        <v>0.16666666666666666</v>
      </c>
      <c r="AD11" s="7">
        <v>4.1666666666666664E-2</v>
      </c>
      <c r="AE11" s="7">
        <v>0.125</v>
      </c>
      <c r="AF11" s="7">
        <v>0.29166666666666669</v>
      </c>
      <c r="AG11" s="7">
        <v>0.01</v>
      </c>
      <c r="AH11" s="7">
        <v>0.63636363636363635</v>
      </c>
      <c r="AI11" s="7">
        <v>0.18181818181818182</v>
      </c>
      <c r="AJ11" s="7">
        <v>0.18181818181818182</v>
      </c>
      <c r="AK11" s="7">
        <v>0</v>
      </c>
      <c r="AL11" s="7">
        <v>0</v>
      </c>
      <c r="AM11" s="7">
        <v>0.45454545454545453</v>
      </c>
      <c r="AN11" s="7">
        <v>0.54545454545454541</v>
      </c>
      <c r="AO11" s="7">
        <v>0</v>
      </c>
      <c r="AP11" s="7">
        <v>0</v>
      </c>
      <c r="AQ11" s="7">
        <v>0</v>
      </c>
      <c r="AR11" s="7">
        <v>0.45454545454545453</v>
      </c>
      <c r="AS11" s="7">
        <v>0.27272727272727271</v>
      </c>
      <c r="AT11" s="7">
        <v>0.18181818181818182</v>
      </c>
      <c r="AU11" s="7">
        <v>9.0909090909090912E-2</v>
      </c>
      <c r="AV11" s="7">
        <v>0</v>
      </c>
      <c r="AW11" s="7">
        <v>0.90909090909090906</v>
      </c>
      <c r="AX11" s="7">
        <v>0</v>
      </c>
      <c r="AY11" s="7">
        <v>9.0909090909090912E-2</v>
      </c>
      <c r="AZ11" s="7">
        <v>0</v>
      </c>
      <c r="BA11" s="7">
        <v>0</v>
      </c>
      <c r="BB11" s="7">
        <v>0.72727272727272729</v>
      </c>
      <c r="BC11" s="7">
        <v>9.0909090909090912E-2</v>
      </c>
      <c r="BD11" s="7">
        <v>9.0909090909090912E-2</v>
      </c>
      <c r="BE11" s="7">
        <v>9.0909090909090912E-2</v>
      </c>
      <c r="BF11" s="7">
        <v>0</v>
      </c>
      <c r="BG11" s="7">
        <v>0.54545454545454541</v>
      </c>
      <c r="BH11" s="7">
        <v>0.18181818181818182</v>
      </c>
      <c r="BI11" s="7">
        <v>0.27272727272727271</v>
      </c>
      <c r="BJ11" s="7">
        <v>0</v>
      </c>
      <c r="BK11" s="7">
        <v>0</v>
      </c>
      <c r="BL11" s="7">
        <v>0.72727272727272729</v>
      </c>
      <c r="BM11" s="7">
        <v>9.0909090909090912E-2</v>
      </c>
      <c r="BN11" s="7">
        <v>0.18181818181818182</v>
      </c>
      <c r="BO11" s="7">
        <v>0</v>
      </c>
      <c r="BP11" s="7">
        <v>0</v>
      </c>
      <c r="BQ11" s="7">
        <v>0.63636363636363635</v>
      </c>
      <c r="BR11" s="7">
        <v>0.18181818181818182</v>
      </c>
      <c r="BS11" s="7">
        <v>0.18181818181818182</v>
      </c>
      <c r="BT11" s="7">
        <v>0</v>
      </c>
      <c r="BU11" s="7">
        <v>0</v>
      </c>
      <c r="BV11" s="7">
        <v>0.36363636363636365</v>
      </c>
      <c r="BW11" s="7">
        <v>0</v>
      </c>
      <c r="BX11" s="7">
        <v>0.54</v>
      </c>
      <c r="BY11" s="7">
        <v>0</v>
      </c>
      <c r="BZ11" s="7">
        <v>0.1</v>
      </c>
      <c r="CA11" s="7">
        <v>0.63636363636363635</v>
      </c>
      <c r="CB11" s="7">
        <v>0.36</v>
      </c>
      <c r="CC11" s="7">
        <v>0</v>
      </c>
      <c r="CD11" s="7">
        <v>0</v>
      </c>
      <c r="CE11" s="7">
        <v>0</v>
      </c>
      <c r="CF11" s="7">
        <v>0.63636363636363635</v>
      </c>
      <c r="CG11" s="7">
        <v>0</v>
      </c>
      <c r="CH11" s="7">
        <v>0.36363636363636365</v>
      </c>
      <c r="CI11" s="7">
        <v>0.63636363636363635</v>
      </c>
      <c r="CJ11" s="7">
        <v>0.36363636363636365</v>
      </c>
      <c r="CK11" s="7">
        <v>0</v>
      </c>
      <c r="CL11" s="7">
        <v>0.54545454545454541</v>
      </c>
      <c r="CM11" s="7">
        <v>9.0909090909090912E-2</v>
      </c>
      <c r="CN11" s="7">
        <v>0.27272727272727271</v>
      </c>
      <c r="CO11" s="7">
        <v>9.0909090909090912E-2</v>
      </c>
      <c r="CP11" s="7">
        <v>0</v>
      </c>
      <c r="CQ11" s="7">
        <v>0.63636363636363635</v>
      </c>
      <c r="CR11" s="7">
        <v>0.27272727272727271</v>
      </c>
      <c r="CS11" s="7">
        <v>9.0909090909090912E-2</v>
      </c>
      <c r="CT11" s="7">
        <v>0</v>
      </c>
      <c r="CU11" s="7">
        <v>0</v>
      </c>
      <c r="CV11" s="7">
        <v>0.72727272727272729</v>
      </c>
      <c r="CW11" s="7">
        <v>0.27272727272727271</v>
      </c>
      <c r="CX11" s="7">
        <v>0.36363636363636365</v>
      </c>
      <c r="CY11" s="7">
        <v>0.45454545454545453</v>
      </c>
      <c r="CZ11" s="7">
        <v>0.18181818181818182</v>
      </c>
      <c r="DA11" s="7">
        <v>0</v>
      </c>
      <c r="DB11" s="7">
        <v>0</v>
      </c>
      <c r="DC11" s="7">
        <v>0.82</v>
      </c>
      <c r="DD11" s="7">
        <v>9.0909090909090912E-2</v>
      </c>
      <c r="DE11" s="7">
        <v>9.0909090909090912E-2</v>
      </c>
      <c r="DF11" s="7">
        <v>0</v>
      </c>
      <c r="DG11" s="7">
        <v>0</v>
      </c>
      <c r="DH11" s="7">
        <v>0.36363636363636365</v>
      </c>
      <c r="DI11" s="7">
        <v>0</v>
      </c>
      <c r="DJ11" s="7">
        <v>0.18181818181818182</v>
      </c>
      <c r="DK11" s="7">
        <v>0.72727272727272729</v>
      </c>
      <c r="DL11" s="7">
        <v>0</v>
      </c>
      <c r="DM11" s="7">
        <v>0</v>
      </c>
      <c r="DN11" s="7">
        <v>0.54545454545454541</v>
      </c>
      <c r="DO11" s="7">
        <v>0</v>
      </c>
      <c r="DP11" s="7">
        <v>0.36363636363636365</v>
      </c>
      <c r="DQ11" s="7">
        <v>0.36363636363636365</v>
      </c>
      <c r="DR11" s="7">
        <v>0</v>
      </c>
      <c r="DS11" s="7">
        <v>0.36363636363636365</v>
      </c>
      <c r="DT11" s="7">
        <v>0.45454545454545453</v>
      </c>
      <c r="DU11" s="7">
        <v>0.36363636363636365</v>
      </c>
      <c r="DV11" s="7">
        <v>0.18181818181818182</v>
      </c>
      <c r="DW11" s="7">
        <v>0</v>
      </c>
      <c r="DX11" s="7">
        <v>0</v>
      </c>
      <c r="DY11" s="7">
        <v>0.81818181818181823</v>
      </c>
      <c r="DZ11" s="7">
        <v>9.0909090909090912E-2</v>
      </c>
      <c r="EA11" s="7">
        <v>9.0909090909090912E-2</v>
      </c>
      <c r="EB11" s="7">
        <v>0</v>
      </c>
      <c r="EC11" s="7">
        <v>0</v>
      </c>
      <c r="ED11" s="7">
        <v>1</v>
      </c>
      <c r="EE11" s="7">
        <v>0</v>
      </c>
      <c r="EF11" s="7">
        <v>0.14285714285714285</v>
      </c>
      <c r="EG11" s="7">
        <v>7.1428571428571425E-2</v>
      </c>
      <c r="EH11" s="7">
        <v>0</v>
      </c>
      <c r="EI11" s="7">
        <v>0</v>
      </c>
      <c r="EJ11" s="7">
        <v>0.21428571428571427</v>
      </c>
      <c r="EK11" s="7">
        <v>0.21428571428571427</v>
      </c>
      <c r="EL11" s="7">
        <v>0.21428571428571427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0.63636363636363635</v>
      </c>
      <c r="EV11" s="7">
        <v>0.18181818181818182</v>
      </c>
      <c r="EW11" s="7">
        <v>0.18181818181818182</v>
      </c>
      <c r="EX11" s="7">
        <v>0</v>
      </c>
      <c r="EY11" s="7">
        <v>0</v>
      </c>
      <c r="EZ11" s="7">
        <v>0.72727272727272729</v>
      </c>
      <c r="FA11" s="7">
        <v>0.18181818181818182</v>
      </c>
      <c r="FB11" s="7">
        <v>9.0909090909090912E-2</v>
      </c>
      <c r="FC11" s="7">
        <v>0</v>
      </c>
      <c r="FD11" s="7">
        <v>0</v>
      </c>
      <c r="FE11" s="7">
        <v>0.72727272727272729</v>
      </c>
      <c r="FF11" s="7">
        <v>0.18181818181818182</v>
      </c>
      <c r="FG11" s="7">
        <v>9.0909090909090912E-2</v>
      </c>
      <c r="FH11" s="7">
        <v>0</v>
      </c>
      <c r="FI11" s="7">
        <v>0</v>
      </c>
      <c r="FJ11" s="7">
        <v>0.63636363636363635</v>
      </c>
      <c r="FK11" s="7">
        <v>0.36</v>
      </c>
      <c r="FL11" s="7">
        <v>0</v>
      </c>
      <c r="FM11" s="7">
        <v>0</v>
      </c>
      <c r="FN11" s="7">
        <v>0</v>
      </c>
      <c r="FO11" s="7">
        <v>0.54545454545454541</v>
      </c>
      <c r="FP11" s="7">
        <v>0.36363636363636365</v>
      </c>
      <c r="FQ11" s="7">
        <v>9.0909090909090912E-2</v>
      </c>
      <c r="FR11" s="7">
        <v>0</v>
      </c>
      <c r="FS11" s="7">
        <v>0</v>
      </c>
      <c r="FT11" s="7">
        <v>0.82</v>
      </c>
      <c r="FU11" s="7">
        <v>0.18181818181818182</v>
      </c>
      <c r="FV11" s="7">
        <v>0</v>
      </c>
      <c r="FW11" s="7">
        <v>0</v>
      </c>
      <c r="FX11" s="7">
        <v>0</v>
      </c>
      <c r="FY11" s="7">
        <v>0.54545454545454541</v>
      </c>
      <c r="FZ11" s="7">
        <v>0.45454545454545453</v>
      </c>
      <c r="GA11" s="7">
        <v>0</v>
      </c>
      <c r="GB11" s="7">
        <v>0</v>
      </c>
      <c r="GC11" s="7">
        <v>0</v>
      </c>
      <c r="GD11" s="7">
        <v>0.81818181818181823</v>
      </c>
      <c r="GE11" s="7">
        <v>9.0909090909090912E-2</v>
      </c>
      <c r="GF11" s="7">
        <v>9.0909090909090912E-2</v>
      </c>
      <c r="GG11" s="7">
        <v>0</v>
      </c>
      <c r="GH11" s="7">
        <v>0</v>
      </c>
      <c r="GI11" s="49" t="s">
        <v>40</v>
      </c>
      <c r="GJ11" s="7">
        <v>0.66666666666666663</v>
      </c>
      <c r="GK11" s="7">
        <v>0.33333333333333331</v>
      </c>
      <c r="GL11" s="7">
        <v>0</v>
      </c>
      <c r="GM11" s="7">
        <v>0</v>
      </c>
      <c r="GN11" s="7">
        <v>0</v>
      </c>
      <c r="GO11" s="7">
        <v>1</v>
      </c>
      <c r="GP11" s="7">
        <v>0</v>
      </c>
      <c r="GQ11" s="7">
        <v>0</v>
      </c>
      <c r="GR11" s="7">
        <v>0</v>
      </c>
      <c r="GS11" s="7">
        <v>0</v>
      </c>
      <c r="GT11" s="7">
        <v>1</v>
      </c>
      <c r="GU11" s="7">
        <v>0</v>
      </c>
      <c r="GV11" s="7">
        <v>0</v>
      </c>
      <c r="GW11" s="7">
        <v>0</v>
      </c>
      <c r="GX11" s="7">
        <v>0</v>
      </c>
      <c r="GY11" s="7">
        <v>1</v>
      </c>
      <c r="GZ11" s="7">
        <v>0</v>
      </c>
      <c r="HA11" s="7">
        <v>0</v>
      </c>
      <c r="HB11" s="7">
        <v>0</v>
      </c>
      <c r="HC11" s="7">
        <v>0</v>
      </c>
      <c r="HD11" s="7" t="s">
        <v>40</v>
      </c>
      <c r="HE11" s="7">
        <v>1</v>
      </c>
      <c r="HF11" s="7">
        <v>0</v>
      </c>
      <c r="HG11" s="7">
        <v>0</v>
      </c>
      <c r="HH11" s="7">
        <v>0</v>
      </c>
      <c r="HI11" s="7">
        <v>0</v>
      </c>
      <c r="HJ11" s="7">
        <v>1</v>
      </c>
      <c r="HK11" s="7">
        <v>0</v>
      </c>
      <c r="HL11" s="7">
        <v>0</v>
      </c>
      <c r="HM11" s="7">
        <v>0</v>
      </c>
      <c r="HN11" s="7">
        <v>0</v>
      </c>
      <c r="HO11" s="7">
        <v>1</v>
      </c>
      <c r="HP11" s="7">
        <v>0</v>
      </c>
      <c r="HQ11" s="7">
        <v>0</v>
      </c>
      <c r="HR11" s="7">
        <v>0</v>
      </c>
      <c r="HS11" s="7">
        <v>0</v>
      </c>
      <c r="HT11" s="7">
        <v>1</v>
      </c>
      <c r="HU11" s="7">
        <v>0</v>
      </c>
      <c r="HV11" s="7">
        <v>0</v>
      </c>
      <c r="HW11" s="7">
        <v>0</v>
      </c>
      <c r="HX11" s="7">
        <v>0</v>
      </c>
    </row>
    <row r="12" spans="1:234" s="55" customFormat="1" ht="30" x14ac:dyDescent="0.25">
      <c r="A12" s="59" t="s">
        <v>61</v>
      </c>
      <c r="B12" s="17" t="s">
        <v>90</v>
      </c>
      <c r="C12" s="7">
        <v>1</v>
      </c>
      <c r="D12" s="7">
        <v>0</v>
      </c>
      <c r="E12" s="7" t="s">
        <v>107</v>
      </c>
      <c r="F12" s="7">
        <v>0.66</v>
      </c>
      <c r="G12" s="7">
        <v>0.34</v>
      </c>
      <c r="H12" s="7">
        <v>0</v>
      </c>
      <c r="I12" s="7">
        <v>0</v>
      </c>
      <c r="J12" s="7">
        <v>0</v>
      </c>
      <c r="K12" s="7">
        <v>0.66</v>
      </c>
      <c r="L12" s="7">
        <v>0.34</v>
      </c>
      <c r="M12" s="7">
        <v>0</v>
      </c>
      <c r="N12" s="7">
        <v>0</v>
      </c>
      <c r="O12" s="7">
        <v>0</v>
      </c>
      <c r="P12" s="7">
        <v>0.66</v>
      </c>
      <c r="Q12" s="7">
        <v>0.34</v>
      </c>
      <c r="R12" s="7">
        <v>0</v>
      </c>
      <c r="S12" s="7">
        <v>0</v>
      </c>
      <c r="T12" s="7">
        <v>0</v>
      </c>
      <c r="U12" s="7">
        <v>0.5</v>
      </c>
      <c r="V12" s="7">
        <v>0.25</v>
      </c>
      <c r="W12" s="7">
        <v>0</v>
      </c>
      <c r="X12" s="7">
        <v>0</v>
      </c>
      <c r="Y12" s="7">
        <v>0.25</v>
      </c>
      <c r="Z12" s="7">
        <v>0</v>
      </c>
      <c r="AA12" s="7">
        <v>0</v>
      </c>
      <c r="AB12" s="7">
        <v>0.33333333333333331</v>
      </c>
      <c r="AC12" s="7">
        <v>0.16666666666666666</v>
      </c>
      <c r="AD12" s="7">
        <v>0</v>
      </c>
      <c r="AE12" s="7">
        <v>0.16666666666666666</v>
      </c>
      <c r="AF12" s="7">
        <v>0.33333333333333331</v>
      </c>
      <c r="AG12" s="7">
        <v>0</v>
      </c>
      <c r="AH12" s="7">
        <v>0.66</v>
      </c>
      <c r="AI12" s="7">
        <v>0.34</v>
      </c>
      <c r="AJ12" s="7">
        <v>0</v>
      </c>
      <c r="AK12" s="7">
        <v>0</v>
      </c>
      <c r="AL12" s="7">
        <v>0</v>
      </c>
      <c r="AM12" s="7">
        <v>0.66</v>
      </c>
      <c r="AN12" s="7">
        <v>0.34</v>
      </c>
      <c r="AO12" s="7">
        <v>0</v>
      </c>
      <c r="AP12" s="7">
        <v>0</v>
      </c>
      <c r="AQ12" s="7">
        <v>0</v>
      </c>
      <c r="AR12" s="7">
        <v>0.66</v>
      </c>
      <c r="AS12" s="7">
        <v>0.34</v>
      </c>
      <c r="AT12" s="7">
        <v>0</v>
      </c>
      <c r="AU12" s="7">
        <v>0</v>
      </c>
      <c r="AV12" s="7">
        <v>0</v>
      </c>
      <c r="AW12" s="7">
        <v>0.66</v>
      </c>
      <c r="AX12" s="7">
        <v>0</v>
      </c>
      <c r="AY12" s="7">
        <v>0.34</v>
      </c>
      <c r="AZ12" s="7">
        <v>0</v>
      </c>
      <c r="BA12" s="7">
        <v>0</v>
      </c>
      <c r="BB12" s="7">
        <v>0.66</v>
      </c>
      <c r="BC12" s="7">
        <v>0</v>
      </c>
      <c r="BD12" s="7">
        <v>0.34</v>
      </c>
      <c r="BE12" s="7">
        <v>0</v>
      </c>
      <c r="BF12" s="7">
        <v>0</v>
      </c>
      <c r="BG12" s="7">
        <v>0.66</v>
      </c>
      <c r="BH12" s="7">
        <v>0</v>
      </c>
      <c r="BI12" s="7">
        <v>0.34</v>
      </c>
      <c r="BJ12" s="7">
        <v>0</v>
      </c>
      <c r="BK12" s="7">
        <v>0</v>
      </c>
      <c r="BL12" s="7">
        <v>0.66</v>
      </c>
      <c r="BM12" s="7">
        <v>0.34</v>
      </c>
      <c r="BN12" s="7">
        <v>0</v>
      </c>
      <c r="BO12" s="7">
        <v>0</v>
      </c>
      <c r="BP12" s="7">
        <v>0</v>
      </c>
      <c r="BQ12" s="7">
        <v>1</v>
      </c>
      <c r="BR12" s="7">
        <v>0</v>
      </c>
      <c r="BS12" s="7">
        <v>0</v>
      </c>
      <c r="BT12" s="7">
        <v>0</v>
      </c>
      <c r="BU12" s="7">
        <v>0</v>
      </c>
      <c r="BV12" s="7">
        <v>0.34</v>
      </c>
      <c r="BW12" s="7">
        <v>0</v>
      </c>
      <c r="BX12" s="7">
        <v>0.66</v>
      </c>
      <c r="BY12" s="7">
        <v>0</v>
      </c>
      <c r="BZ12" s="7">
        <v>0</v>
      </c>
      <c r="CA12" s="7">
        <v>0.66</v>
      </c>
      <c r="CB12" s="7">
        <v>0.34</v>
      </c>
      <c r="CC12" s="7">
        <v>0</v>
      </c>
      <c r="CD12" s="7">
        <v>0</v>
      </c>
      <c r="CE12" s="7">
        <v>0</v>
      </c>
      <c r="CF12" s="7">
        <v>0.66</v>
      </c>
      <c r="CG12" s="7">
        <v>0</v>
      </c>
      <c r="CH12" s="7">
        <v>0.34</v>
      </c>
      <c r="CI12" s="7">
        <v>0.66</v>
      </c>
      <c r="CJ12" s="7">
        <v>0</v>
      </c>
      <c r="CK12" s="7">
        <v>0.34</v>
      </c>
      <c r="CL12" s="7">
        <v>0.66</v>
      </c>
      <c r="CM12" s="7">
        <v>0</v>
      </c>
      <c r="CN12" s="7">
        <v>0.34</v>
      </c>
      <c r="CO12" s="7">
        <v>0</v>
      </c>
      <c r="CP12" s="7">
        <v>0</v>
      </c>
      <c r="CQ12" s="7">
        <v>0.66</v>
      </c>
      <c r="CR12" s="7">
        <v>0</v>
      </c>
      <c r="CS12" s="7">
        <v>0.34</v>
      </c>
      <c r="CT12" s="7">
        <v>0</v>
      </c>
      <c r="CU12" s="7">
        <v>0</v>
      </c>
      <c r="CV12" s="7">
        <v>0.66</v>
      </c>
      <c r="CW12" s="7">
        <v>0.34</v>
      </c>
      <c r="CX12" s="7">
        <v>0.66</v>
      </c>
      <c r="CY12" s="7">
        <v>0.34</v>
      </c>
      <c r="CZ12" s="7">
        <v>0</v>
      </c>
      <c r="DA12" s="7">
        <v>0</v>
      </c>
      <c r="DB12" s="7">
        <v>0</v>
      </c>
      <c r="DC12" s="7">
        <v>0.66</v>
      </c>
      <c r="DD12" s="7">
        <v>0</v>
      </c>
      <c r="DE12" s="7">
        <v>0.34</v>
      </c>
      <c r="DF12" s="7">
        <v>0</v>
      </c>
      <c r="DG12" s="7">
        <v>0</v>
      </c>
      <c r="DH12" s="7">
        <v>0.66</v>
      </c>
      <c r="DI12" s="7">
        <v>0.34</v>
      </c>
      <c r="DJ12" s="7">
        <v>0</v>
      </c>
      <c r="DK12" s="7">
        <v>1</v>
      </c>
      <c r="DL12" s="7">
        <v>0</v>
      </c>
      <c r="DM12" s="7">
        <v>0</v>
      </c>
      <c r="DN12" s="7">
        <v>0</v>
      </c>
      <c r="DO12" s="7">
        <v>0.66</v>
      </c>
      <c r="DP12" s="7">
        <v>0.34</v>
      </c>
      <c r="DQ12" s="7">
        <v>0.33333333333333331</v>
      </c>
      <c r="DR12" s="7">
        <v>0.33333333333333331</v>
      </c>
      <c r="DS12" s="7">
        <v>0.34</v>
      </c>
      <c r="DT12" s="7">
        <v>0.33</v>
      </c>
      <c r="DU12" s="7">
        <v>0.33</v>
      </c>
      <c r="DV12" s="7">
        <v>0.34</v>
      </c>
      <c r="DW12" s="7">
        <v>0</v>
      </c>
      <c r="DX12" s="7">
        <v>0</v>
      </c>
      <c r="DY12" s="7">
        <v>1</v>
      </c>
      <c r="DZ12" s="7">
        <v>0</v>
      </c>
      <c r="EA12" s="7">
        <v>0</v>
      </c>
      <c r="EB12" s="7">
        <v>0</v>
      </c>
      <c r="EC12" s="7">
        <v>0</v>
      </c>
      <c r="ED12" s="7">
        <v>1</v>
      </c>
      <c r="EE12" s="7">
        <v>0</v>
      </c>
      <c r="EF12" s="7">
        <v>0</v>
      </c>
      <c r="EG12" s="7">
        <v>0</v>
      </c>
      <c r="EH12" s="7">
        <v>0</v>
      </c>
      <c r="EI12" s="7">
        <v>0.25</v>
      </c>
      <c r="EJ12" s="7">
        <v>0.25</v>
      </c>
      <c r="EK12" s="7">
        <v>0.25</v>
      </c>
      <c r="EL12" s="7">
        <v>0.25</v>
      </c>
      <c r="EM12" s="7">
        <v>0.64</v>
      </c>
      <c r="EN12" s="7">
        <v>0.36</v>
      </c>
      <c r="EO12" s="7">
        <v>0</v>
      </c>
      <c r="EP12" s="7">
        <v>0</v>
      </c>
      <c r="EQ12" s="7">
        <v>0</v>
      </c>
      <c r="ER12" s="7">
        <v>0.36</v>
      </c>
      <c r="ES12" s="7">
        <v>0.64</v>
      </c>
      <c r="ET12" s="7">
        <v>0</v>
      </c>
      <c r="EU12" s="7">
        <v>0</v>
      </c>
      <c r="EV12" s="7">
        <v>0</v>
      </c>
      <c r="EW12" s="7">
        <v>0.64</v>
      </c>
      <c r="EX12" s="7">
        <v>0.36</v>
      </c>
      <c r="EY12" s="7">
        <v>0</v>
      </c>
      <c r="EZ12" s="7">
        <v>0</v>
      </c>
      <c r="FA12" s="7">
        <v>0</v>
      </c>
      <c r="FB12" s="7">
        <v>0.64</v>
      </c>
      <c r="FC12" s="7">
        <v>0.36</v>
      </c>
      <c r="FD12" s="7">
        <v>0</v>
      </c>
      <c r="FE12" s="7">
        <v>0</v>
      </c>
      <c r="FF12" s="7">
        <v>0</v>
      </c>
      <c r="FG12" s="7">
        <v>0.36</v>
      </c>
      <c r="FH12" s="7">
        <v>0.64</v>
      </c>
      <c r="FI12" s="7">
        <v>0</v>
      </c>
      <c r="FJ12" s="7">
        <v>0</v>
      </c>
      <c r="FK12" s="7">
        <v>0</v>
      </c>
      <c r="FL12" s="7">
        <v>0.64</v>
      </c>
      <c r="FM12" s="7">
        <v>0.36</v>
      </c>
      <c r="FN12" s="7">
        <v>0</v>
      </c>
      <c r="FO12" s="7">
        <v>0</v>
      </c>
      <c r="FP12" s="7">
        <v>0</v>
      </c>
      <c r="FQ12" s="7">
        <v>0.64</v>
      </c>
      <c r="FR12" s="7">
        <v>0.36</v>
      </c>
      <c r="FS12" s="7">
        <v>0</v>
      </c>
      <c r="FT12" s="7">
        <v>0</v>
      </c>
      <c r="FU12" s="7">
        <v>0</v>
      </c>
      <c r="FV12" s="7">
        <v>0.64</v>
      </c>
      <c r="FW12" s="7">
        <v>0</v>
      </c>
      <c r="FX12" s="7">
        <v>0.36</v>
      </c>
      <c r="FY12" s="7">
        <v>0</v>
      </c>
      <c r="FZ12" s="7">
        <v>0</v>
      </c>
      <c r="GA12" s="8">
        <v>0</v>
      </c>
      <c r="GB12" s="8">
        <v>0</v>
      </c>
      <c r="GC12" s="8">
        <v>0</v>
      </c>
      <c r="GD12" s="7">
        <v>0.47368421052631576</v>
      </c>
      <c r="GE12" s="7">
        <v>0.42105263157894735</v>
      </c>
      <c r="GF12" s="7">
        <v>0.10526315789473684</v>
      </c>
      <c r="GG12" s="7">
        <v>0</v>
      </c>
      <c r="GH12" s="7">
        <v>0</v>
      </c>
      <c r="GI12" s="7" t="s">
        <v>40</v>
      </c>
      <c r="GJ12" s="7">
        <v>0.64</v>
      </c>
      <c r="GK12" s="7">
        <v>0.36</v>
      </c>
      <c r="GL12" s="7">
        <v>0</v>
      </c>
      <c r="GM12" s="7">
        <v>0</v>
      </c>
      <c r="GN12" s="7">
        <v>0</v>
      </c>
      <c r="GO12" s="7">
        <v>0.64</v>
      </c>
      <c r="GP12" s="7">
        <v>0.36</v>
      </c>
      <c r="GQ12" s="7">
        <v>0</v>
      </c>
      <c r="GR12" s="7">
        <v>0</v>
      </c>
      <c r="GS12" s="7">
        <v>0</v>
      </c>
      <c r="GT12" s="7">
        <v>0.64</v>
      </c>
      <c r="GU12" s="7">
        <v>0.36</v>
      </c>
      <c r="GV12" s="7">
        <v>0</v>
      </c>
      <c r="GW12" s="7">
        <v>0</v>
      </c>
      <c r="GX12" s="7">
        <v>0</v>
      </c>
      <c r="GY12" s="7">
        <v>0.64</v>
      </c>
      <c r="GZ12" s="7">
        <v>0.36</v>
      </c>
      <c r="HA12" s="7">
        <v>0</v>
      </c>
      <c r="HB12" s="7">
        <v>0</v>
      </c>
      <c r="HC12" s="7">
        <v>0</v>
      </c>
      <c r="HD12" s="7" t="s">
        <v>34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/>
      <c r="HZ12" s="7"/>
    </row>
    <row r="13" spans="1:234" s="55" customFormat="1" ht="30" x14ac:dyDescent="0.25">
      <c r="A13" s="59" t="s">
        <v>61</v>
      </c>
      <c r="B13" s="17" t="s">
        <v>90</v>
      </c>
      <c r="C13" s="7">
        <v>0.71</v>
      </c>
      <c r="D13" s="7">
        <v>0.2857142857142857</v>
      </c>
      <c r="E13" s="7" t="s">
        <v>106</v>
      </c>
      <c r="F13" s="7">
        <v>0.7142857142857143</v>
      </c>
      <c r="G13" s="7">
        <v>0.14285714285714285</v>
      </c>
      <c r="H13" s="7">
        <v>0.14285714285714285</v>
      </c>
      <c r="I13" s="7">
        <v>0</v>
      </c>
      <c r="J13" s="7">
        <v>0</v>
      </c>
      <c r="K13" s="7">
        <v>0.42857142857142855</v>
      </c>
      <c r="L13" s="7">
        <v>0.42857142857142855</v>
      </c>
      <c r="M13" s="7">
        <v>0.14285714285714285</v>
      </c>
      <c r="N13" s="7">
        <v>0</v>
      </c>
      <c r="O13" s="7">
        <v>0</v>
      </c>
      <c r="P13" s="7">
        <v>0.5714285714285714</v>
      </c>
      <c r="Q13" s="7">
        <v>0.2857142857142857</v>
      </c>
      <c r="R13" s="7">
        <v>0.14285714285714285</v>
      </c>
      <c r="S13" s="7">
        <v>0</v>
      </c>
      <c r="T13" s="7">
        <v>0</v>
      </c>
      <c r="U13" s="7">
        <v>0.1</v>
      </c>
      <c r="V13" s="7">
        <v>0.2</v>
      </c>
      <c r="W13" s="7">
        <v>0.1</v>
      </c>
      <c r="X13" s="7">
        <v>0.1</v>
      </c>
      <c r="Y13" s="7">
        <v>0.4</v>
      </c>
      <c r="Z13" s="7">
        <v>0.1</v>
      </c>
      <c r="AA13" s="7">
        <v>0</v>
      </c>
      <c r="AB13" s="7">
        <v>0.35294117647058826</v>
      </c>
      <c r="AC13" s="7">
        <v>0.17647058823529413</v>
      </c>
      <c r="AD13" s="7">
        <v>0</v>
      </c>
      <c r="AE13" s="7">
        <v>0.11764705882352941</v>
      </c>
      <c r="AF13" s="7">
        <v>0.29411764705882354</v>
      </c>
      <c r="AG13" s="7">
        <v>0</v>
      </c>
      <c r="AH13" s="7">
        <v>0.5714285714285714</v>
      </c>
      <c r="AI13" s="7">
        <v>0.2857142857142857</v>
      </c>
      <c r="AJ13" s="7">
        <v>0.14285714285714285</v>
      </c>
      <c r="AK13" s="7">
        <v>0</v>
      </c>
      <c r="AL13" s="7">
        <v>0</v>
      </c>
      <c r="AM13" s="7">
        <v>0.2857142857142857</v>
      </c>
      <c r="AN13" s="7">
        <v>0.7142857142857143</v>
      </c>
      <c r="AO13" s="7">
        <v>0</v>
      </c>
      <c r="AP13" s="7">
        <v>0</v>
      </c>
      <c r="AQ13" s="7">
        <v>0</v>
      </c>
      <c r="AR13" s="7">
        <v>0.2857142857142857</v>
      </c>
      <c r="AS13" s="7">
        <v>0.42857142857142855</v>
      </c>
      <c r="AT13" s="7">
        <v>0.2857142857142857</v>
      </c>
      <c r="AU13" s="7">
        <v>0</v>
      </c>
      <c r="AV13" s="7">
        <v>0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0.7142857142857143</v>
      </c>
      <c r="BC13" s="7">
        <v>0.14285714285714285</v>
      </c>
      <c r="BD13" s="7">
        <v>0.14285714285714285</v>
      </c>
      <c r="BE13" s="7">
        <v>0</v>
      </c>
      <c r="BF13" s="7">
        <v>0</v>
      </c>
      <c r="BG13" s="7">
        <v>0.42857142857142855</v>
      </c>
      <c r="BH13" s="7">
        <v>0.2857142857142857</v>
      </c>
      <c r="BI13" s="7">
        <v>0.2857142857142857</v>
      </c>
      <c r="BJ13" s="7">
        <v>0</v>
      </c>
      <c r="BK13" s="7">
        <v>0</v>
      </c>
      <c r="BL13" s="7">
        <v>0.7142857142857143</v>
      </c>
      <c r="BM13" s="7">
        <v>0.14285714285714285</v>
      </c>
      <c r="BN13" s="7">
        <v>0.14285714285714285</v>
      </c>
      <c r="BO13" s="7">
        <v>0</v>
      </c>
      <c r="BP13" s="7">
        <v>0</v>
      </c>
      <c r="BQ13" s="7">
        <v>0.42857142857142855</v>
      </c>
      <c r="BR13" s="7">
        <v>0.2857142857142857</v>
      </c>
      <c r="BS13" s="7">
        <v>0.2857142857142857</v>
      </c>
      <c r="BT13" s="7">
        <v>0</v>
      </c>
      <c r="BU13" s="7">
        <v>0</v>
      </c>
      <c r="BV13" s="7">
        <v>0.42857142857142855</v>
      </c>
      <c r="BW13" s="7">
        <v>0</v>
      </c>
      <c r="BX13" s="7">
        <v>0.5714285714285714</v>
      </c>
      <c r="BY13" s="7">
        <v>0</v>
      </c>
      <c r="BZ13" s="7">
        <v>0</v>
      </c>
      <c r="CA13" s="7">
        <v>0.5714285714285714</v>
      </c>
      <c r="CB13" s="7">
        <v>0.42857142857142855</v>
      </c>
      <c r="CC13" s="7">
        <v>0</v>
      </c>
      <c r="CD13" s="7">
        <v>0</v>
      </c>
      <c r="CE13" s="7">
        <v>0</v>
      </c>
      <c r="CF13" s="7">
        <v>0.5714285714285714</v>
      </c>
      <c r="CG13" s="7">
        <v>0</v>
      </c>
      <c r="CH13" s="7">
        <v>0.42857142857142855</v>
      </c>
      <c r="CI13" s="7">
        <v>0.5714285714285714</v>
      </c>
      <c r="CJ13" s="7">
        <v>0.42857142857142855</v>
      </c>
      <c r="CK13" s="7">
        <v>0</v>
      </c>
      <c r="CL13" s="7">
        <v>0.75</v>
      </c>
      <c r="CM13" s="7">
        <v>0.2</v>
      </c>
      <c r="CN13" s="7">
        <v>0.05</v>
      </c>
      <c r="CO13" s="7">
        <v>0</v>
      </c>
      <c r="CP13" s="7">
        <v>0</v>
      </c>
      <c r="CQ13" s="7">
        <v>0</v>
      </c>
      <c r="CR13" s="7">
        <v>1</v>
      </c>
      <c r="CS13" s="7">
        <v>0</v>
      </c>
      <c r="CT13" s="7">
        <v>0</v>
      </c>
      <c r="CU13" s="7">
        <v>0</v>
      </c>
      <c r="CV13" s="7">
        <v>0.7142857142857143</v>
      </c>
      <c r="CW13" s="7">
        <v>0.2857142857142857</v>
      </c>
      <c r="CX13" s="7">
        <v>0.75</v>
      </c>
      <c r="CY13" s="7">
        <v>0.2</v>
      </c>
      <c r="CZ13" s="7">
        <v>0.05</v>
      </c>
      <c r="DA13" s="7">
        <v>0</v>
      </c>
      <c r="DB13" s="7">
        <v>0</v>
      </c>
      <c r="DC13" s="7">
        <v>0</v>
      </c>
      <c r="DD13" s="7">
        <v>1</v>
      </c>
      <c r="DE13" s="7">
        <v>0</v>
      </c>
      <c r="DF13" s="7">
        <v>0</v>
      </c>
      <c r="DG13" s="7">
        <v>0</v>
      </c>
      <c r="DH13" s="7">
        <v>0.31578947368421051</v>
      </c>
      <c r="DI13" s="7">
        <v>0.3</v>
      </c>
      <c r="DJ13" s="7">
        <v>0.02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0.26315789473684209</v>
      </c>
      <c r="DU13" s="7">
        <v>0.36842105263157893</v>
      </c>
      <c r="DV13" s="7">
        <v>0.21052631578947367</v>
      </c>
      <c r="DW13" s="7">
        <v>0.15789473684210525</v>
      </c>
      <c r="DX13" s="7">
        <v>0</v>
      </c>
      <c r="DY13" s="7">
        <v>0.75</v>
      </c>
      <c r="DZ13" s="7">
        <v>0.25</v>
      </c>
      <c r="EA13" s="7">
        <v>0</v>
      </c>
      <c r="EB13" s="7">
        <v>0</v>
      </c>
      <c r="EC13" s="7">
        <v>0</v>
      </c>
      <c r="ED13" s="7">
        <v>1</v>
      </c>
      <c r="EE13" s="7">
        <v>0</v>
      </c>
      <c r="EF13" s="7">
        <v>0.22222222222222221</v>
      </c>
      <c r="EG13" s="7">
        <v>0.1111111111111111</v>
      </c>
      <c r="EH13" s="7">
        <v>0</v>
      </c>
      <c r="EI13" s="7">
        <v>0</v>
      </c>
      <c r="EJ13" s="7">
        <v>0.1111111111111111</v>
      </c>
      <c r="EK13" s="7">
        <v>0.22222222222222221</v>
      </c>
      <c r="EL13" s="7">
        <v>0.22222222222222221</v>
      </c>
      <c r="EM13" s="7">
        <v>0</v>
      </c>
      <c r="EN13" s="7">
        <v>0</v>
      </c>
      <c r="EO13" s="7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0.7142857142857143</v>
      </c>
      <c r="EV13" s="7">
        <v>0.14285714285714285</v>
      </c>
      <c r="EW13" s="7">
        <v>0.14285714285714285</v>
      </c>
      <c r="EX13" s="7">
        <v>0</v>
      </c>
      <c r="EY13" s="7">
        <v>0</v>
      </c>
      <c r="EZ13" s="7">
        <v>0.42857142857142855</v>
      </c>
      <c r="FA13" s="7">
        <v>0.42857142857142855</v>
      </c>
      <c r="FB13" s="7">
        <v>0.14285714285714285</v>
      </c>
      <c r="FC13" s="7">
        <v>0</v>
      </c>
      <c r="FD13" s="7">
        <v>0</v>
      </c>
      <c r="FE13" s="7">
        <v>0.5714285714285714</v>
      </c>
      <c r="FF13" s="7">
        <v>0.2857142857142857</v>
      </c>
      <c r="FG13" s="7">
        <v>0.14285714285714285</v>
      </c>
      <c r="FH13" s="7">
        <v>0</v>
      </c>
      <c r="FI13" s="7">
        <v>0</v>
      </c>
      <c r="FJ13" s="7">
        <v>0.7142857142857143</v>
      </c>
      <c r="FK13" s="7">
        <v>0.14285714285714285</v>
      </c>
      <c r="FL13" s="7">
        <v>0.14285714285714285</v>
      </c>
      <c r="FM13" s="7">
        <v>0</v>
      </c>
      <c r="FN13" s="7">
        <v>0</v>
      </c>
      <c r="FO13" s="7">
        <v>0.42857142857142855</v>
      </c>
      <c r="FP13" s="7">
        <v>0.42857142857142855</v>
      </c>
      <c r="FQ13" s="7">
        <v>0.14285714285714285</v>
      </c>
      <c r="FR13" s="7">
        <v>0</v>
      </c>
      <c r="FS13" s="7">
        <v>0</v>
      </c>
      <c r="FT13" s="7">
        <v>0.5714285714285714</v>
      </c>
      <c r="FU13" s="7">
        <v>0.2857142857142857</v>
      </c>
      <c r="FV13" s="7">
        <v>0.14285714285714285</v>
      </c>
      <c r="FW13" s="7">
        <v>0</v>
      </c>
      <c r="FX13" s="7">
        <v>0</v>
      </c>
      <c r="FY13" s="7">
        <v>0.42857142857142855</v>
      </c>
      <c r="FZ13" s="7">
        <v>0.42857142857142855</v>
      </c>
      <c r="GA13" s="7">
        <v>0.14285714285714285</v>
      </c>
      <c r="GB13" s="8">
        <v>0</v>
      </c>
      <c r="GC13" s="8">
        <v>0</v>
      </c>
      <c r="GD13" s="7">
        <v>0.7</v>
      </c>
      <c r="GE13" s="7">
        <v>0.15</v>
      </c>
      <c r="GF13" s="7">
        <v>0.15</v>
      </c>
      <c r="GG13" s="7">
        <v>0</v>
      </c>
      <c r="GH13" s="7">
        <v>0</v>
      </c>
      <c r="GI13" s="7" t="s">
        <v>34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 t="s">
        <v>34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/>
      <c r="HZ13" s="7"/>
    </row>
    <row r="14" spans="1:234" s="55" customFormat="1" ht="30" x14ac:dyDescent="0.25">
      <c r="A14" s="61" t="s">
        <v>46</v>
      </c>
      <c r="B14" s="17" t="s">
        <v>90</v>
      </c>
      <c r="C14" s="7">
        <v>0.7567567567567568</v>
      </c>
      <c r="D14" s="7">
        <v>0.24324324324324326</v>
      </c>
      <c r="E14" s="7" t="s">
        <v>109</v>
      </c>
      <c r="F14" s="7">
        <v>0.45945945945945948</v>
      </c>
      <c r="G14" s="7">
        <v>0.24324324324324326</v>
      </c>
      <c r="H14" s="7">
        <v>0.16216216216216217</v>
      </c>
      <c r="I14" s="7">
        <v>0.13513513513513514</v>
      </c>
      <c r="J14" s="7">
        <v>0</v>
      </c>
      <c r="K14" s="7">
        <v>0.45945945945945948</v>
      </c>
      <c r="L14" s="7">
        <v>0.24324324324324326</v>
      </c>
      <c r="M14" s="7">
        <v>0.24324324324324326</v>
      </c>
      <c r="N14" s="7">
        <v>5.4054054054054057E-2</v>
      </c>
      <c r="O14" s="7">
        <v>0</v>
      </c>
      <c r="P14" s="7">
        <v>0.64864864864864868</v>
      </c>
      <c r="Q14" s="7">
        <v>0.24324324324324326</v>
      </c>
      <c r="R14" s="7">
        <v>0.10810810810810811</v>
      </c>
      <c r="S14" s="7">
        <v>0</v>
      </c>
      <c r="T14" s="7">
        <v>0</v>
      </c>
      <c r="U14" s="7">
        <v>9.7560975609756101E-2</v>
      </c>
      <c r="V14" s="7">
        <v>4.878048780487805E-2</v>
      </c>
      <c r="W14" s="7">
        <v>2.4390243902439025E-2</v>
      </c>
      <c r="X14" s="7">
        <v>0.41463414634146339</v>
      </c>
      <c r="Y14" s="7">
        <v>0.14634146341463414</v>
      </c>
      <c r="Z14" s="7">
        <v>0.26829268292682928</v>
      </c>
      <c r="AA14" s="7">
        <v>0.03</v>
      </c>
      <c r="AB14" s="7">
        <v>0.30769230769230771</v>
      </c>
      <c r="AC14" s="7">
        <v>0.21794871794871795</v>
      </c>
      <c r="AD14" s="7">
        <v>0.11538461538461539</v>
      </c>
      <c r="AE14" s="7">
        <v>0.10256410256410256</v>
      </c>
      <c r="AF14" s="7">
        <v>0.24358974358974358</v>
      </c>
      <c r="AG14" s="7">
        <v>0.01</v>
      </c>
      <c r="AH14" s="7">
        <v>0.40540540540540543</v>
      </c>
      <c r="AI14" s="7">
        <v>0.32432432432432434</v>
      </c>
      <c r="AJ14" s="7">
        <v>0.1891891891891892</v>
      </c>
      <c r="AK14" s="7">
        <v>5.4054054054054057E-2</v>
      </c>
      <c r="AL14" s="7">
        <v>2.7027027027027029E-2</v>
      </c>
      <c r="AM14" s="7">
        <v>0.48648648648648651</v>
      </c>
      <c r="AN14" s="7">
        <v>0.35135135135135137</v>
      </c>
      <c r="AO14" s="7">
        <v>0.16216216216216217</v>
      </c>
      <c r="AP14" s="7">
        <v>0</v>
      </c>
      <c r="AQ14" s="7">
        <v>0</v>
      </c>
      <c r="AR14" s="7">
        <v>0.35135135135135137</v>
      </c>
      <c r="AS14" s="7">
        <v>0.3783783783783784</v>
      </c>
      <c r="AT14" s="7">
        <v>0.16216216216216217</v>
      </c>
      <c r="AU14" s="7">
        <v>8.1081081081081086E-2</v>
      </c>
      <c r="AV14" s="7">
        <v>2.7027027027027029E-2</v>
      </c>
      <c r="AW14" s="7">
        <v>0.6216216216216216</v>
      </c>
      <c r="AX14" s="7">
        <v>0.27027027027027029</v>
      </c>
      <c r="AY14" s="7">
        <v>8.1081081081081086E-2</v>
      </c>
      <c r="AZ14" s="7">
        <v>2.7027027027027029E-2</v>
      </c>
      <c r="BA14" s="7">
        <v>0</v>
      </c>
      <c r="BB14" s="7">
        <v>0.64864864864864868</v>
      </c>
      <c r="BC14" s="7">
        <v>0.24324324324324326</v>
      </c>
      <c r="BD14" s="7">
        <v>8.1081081081081086E-2</v>
      </c>
      <c r="BE14" s="7">
        <v>2.7027027027027029E-2</v>
      </c>
      <c r="BF14" s="7">
        <v>0</v>
      </c>
      <c r="BG14" s="7">
        <v>0.51351351351351349</v>
      </c>
      <c r="BH14" s="7">
        <v>0.35135135135135137</v>
      </c>
      <c r="BI14" s="7">
        <v>0.10810810810810811</v>
      </c>
      <c r="BJ14" s="7">
        <v>0</v>
      </c>
      <c r="BK14" s="7">
        <v>2.7027027027027029E-2</v>
      </c>
      <c r="BL14" s="7">
        <v>0.56756756756756754</v>
      </c>
      <c r="BM14" s="7">
        <v>0.35135135135135137</v>
      </c>
      <c r="BN14" s="7">
        <v>5.4054054054054057E-2</v>
      </c>
      <c r="BO14" s="7">
        <v>0</v>
      </c>
      <c r="BP14" s="7">
        <v>2.7027027027027029E-2</v>
      </c>
      <c r="BQ14" s="7">
        <v>0.41666666666666669</v>
      </c>
      <c r="BR14" s="7">
        <v>0.47222222222222221</v>
      </c>
      <c r="BS14" s="7">
        <v>8.3333333333333329E-2</v>
      </c>
      <c r="BT14" s="7">
        <v>0</v>
      </c>
      <c r="BU14" s="7">
        <v>2.7777777777777776E-2</v>
      </c>
      <c r="BV14" s="7">
        <v>0.13513513513513514</v>
      </c>
      <c r="BW14" s="7">
        <v>8.1081081081081086E-2</v>
      </c>
      <c r="BX14" s="7">
        <v>0.5</v>
      </c>
      <c r="BY14" s="7">
        <v>0</v>
      </c>
      <c r="BZ14" s="7">
        <v>0.28000000000000003</v>
      </c>
      <c r="CA14" s="7">
        <v>0.48648648648648651</v>
      </c>
      <c r="CB14" s="7">
        <v>0.3</v>
      </c>
      <c r="CC14" s="7">
        <v>0.1891891891891892</v>
      </c>
      <c r="CD14" s="7">
        <v>2.7027027027027029E-2</v>
      </c>
      <c r="CE14" s="7">
        <v>0</v>
      </c>
      <c r="CF14" s="7">
        <v>0.48648648648648651</v>
      </c>
      <c r="CG14" s="7">
        <v>0.10810810810810811</v>
      </c>
      <c r="CH14" s="7">
        <v>0.40540540540540543</v>
      </c>
      <c r="CI14" s="7">
        <v>0.6216216216216216</v>
      </c>
      <c r="CJ14" s="7">
        <v>0.32432432432432434</v>
      </c>
      <c r="CK14" s="7">
        <v>5.4054054054054057E-2</v>
      </c>
      <c r="CL14" s="7">
        <v>0.40540540540540543</v>
      </c>
      <c r="CM14" s="7">
        <v>0.16216216216216217</v>
      </c>
      <c r="CN14" s="7">
        <v>0.21621621621621623</v>
      </c>
      <c r="CO14" s="7">
        <v>0.16216216216216217</v>
      </c>
      <c r="CP14" s="7">
        <v>5.4054054054054057E-2</v>
      </c>
      <c r="CQ14" s="7">
        <v>0.48648648648648651</v>
      </c>
      <c r="CR14" s="7">
        <v>0.29729729729729731</v>
      </c>
      <c r="CS14" s="7">
        <v>0.1891891891891892</v>
      </c>
      <c r="CT14" s="7">
        <v>0</v>
      </c>
      <c r="CU14" s="7">
        <v>2.7027027027027029E-2</v>
      </c>
      <c r="CV14" s="7">
        <v>0.89189189189189189</v>
      </c>
      <c r="CW14" s="7">
        <v>0.10810810810810811</v>
      </c>
      <c r="CX14" s="7">
        <v>0.35135135135135137</v>
      </c>
      <c r="CY14" s="7">
        <v>0.32432432432432434</v>
      </c>
      <c r="CZ14" s="7">
        <v>0.27</v>
      </c>
      <c r="DA14" s="7">
        <v>5.4054054054054057E-2</v>
      </c>
      <c r="DB14" s="7">
        <v>0</v>
      </c>
      <c r="DC14" s="7">
        <v>0.64864864864864868</v>
      </c>
      <c r="DD14" s="7">
        <v>0.29729729729729731</v>
      </c>
      <c r="DE14" s="7">
        <v>5.4054054054054057E-2</v>
      </c>
      <c r="DF14" s="7">
        <v>0</v>
      </c>
      <c r="DG14" s="7">
        <v>0</v>
      </c>
      <c r="DH14" s="7">
        <v>0.27027027027027029</v>
      </c>
      <c r="DI14" s="7">
        <v>0.17</v>
      </c>
      <c r="DJ14" s="7">
        <v>0.1</v>
      </c>
      <c r="DK14" s="7">
        <v>0.72972972972972971</v>
      </c>
      <c r="DL14" s="7">
        <v>0</v>
      </c>
      <c r="DM14" s="7">
        <v>5.4054054054054057E-2</v>
      </c>
      <c r="DN14" s="7">
        <v>0.24324324324324326</v>
      </c>
      <c r="DO14" s="7">
        <v>0</v>
      </c>
      <c r="DP14" s="7">
        <v>0.43243243243243246</v>
      </c>
      <c r="DQ14" s="7">
        <v>0.51351351351351349</v>
      </c>
      <c r="DR14" s="7">
        <v>0</v>
      </c>
      <c r="DS14" s="7">
        <v>0.13513513513513514</v>
      </c>
      <c r="DT14" s="7">
        <v>0.32432432432432434</v>
      </c>
      <c r="DU14" s="7">
        <v>0.3783783783783784</v>
      </c>
      <c r="DV14" s="7">
        <v>0.24</v>
      </c>
      <c r="DW14" s="7">
        <v>5.4054054054054057E-2</v>
      </c>
      <c r="DX14" s="7">
        <v>0</v>
      </c>
      <c r="DY14" s="7">
        <v>0.51</v>
      </c>
      <c r="DZ14" s="7">
        <v>0.35135135135135137</v>
      </c>
      <c r="EA14" s="7">
        <v>0.13513513513513514</v>
      </c>
      <c r="EB14" s="7">
        <v>0</v>
      </c>
      <c r="EC14" s="7">
        <v>0</v>
      </c>
      <c r="ED14" s="7">
        <v>0.91891891891891897</v>
      </c>
      <c r="EE14" s="7">
        <v>8.108108108108103E-2</v>
      </c>
      <c r="EF14" s="7">
        <v>0.15094339622641509</v>
      </c>
      <c r="EG14" s="7">
        <v>9.4339622641509441E-2</v>
      </c>
      <c r="EH14" s="7">
        <v>0.20754716981132076</v>
      </c>
      <c r="EI14" s="7">
        <v>0</v>
      </c>
      <c r="EJ14" s="7">
        <v>0.11320754716981132</v>
      </c>
      <c r="EK14" s="7">
        <v>0.11320754716981132</v>
      </c>
      <c r="EL14" s="7">
        <v>0.20754716981132076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7">
        <v>0.59459459459459463</v>
      </c>
      <c r="EV14" s="7">
        <v>0.27027027027027029</v>
      </c>
      <c r="EW14" s="7">
        <v>0.10810810810810811</v>
      </c>
      <c r="EX14" s="7">
        <v>2.7027027027027029E-2</v>
      </c>
      <c r="EY14" s="7">
        <v>0</v>
      </c>
      <c r="EZ14" s="7">
        <v>0.56756756756756754</v>
      </c>
      <c r="FA14" s="7">
        <v>0.29729729729729731</v>
      </c>
      <c r="FB14" s="7">
        <v>8.1081081081081086E-2</v>
      </c>
      <c r="FC14" s="7">
        <v>5.4054054054054057E-2</v>
      </c>
      <c r="FD14" s="7">
        <v>0</v>
      </c>
      <c r="FE14" s="7">
        <v>0.56756756756756754</v>
      </c>
      <c r="FF14" s="7">
        <v>0.21621621621621623</v>
      </c>
      <c r="FG14" s="7">
        <v>0.16216216216216217</v>
      </c>
      <c r="FH14" s="7">
        <v>5.4054054054054057E-2</v>
      </c>
      <c r="FI14" s="7">
        <v>0</v>
      </c>
      <c r="FJ14" s="7">
        <v>0.43243243243243246</v>
      </c>
      <c r="FK14" s="7">
        <v>0.38</v>
      </c>
      <c r="FL14" s="7">
        <v>0.1891891891891892</v>
      </c>
      <c r="FM14" s="7">
        <v>0</v>
      </c>
      <c r="FN14" s="7">
        <v>0</v>
      </c>
      <c r="FO14" s="7">
        <v>0.59459459459459463</v>
      </c>
      <c r="FP14" s="7">
        <v>0.32432432432432434</v>
      </c>
      <c r="FQ14" s="7">
        <v>5.4054054054054057E-2</v>
      </c>
      <c r="FR14" s="7">
        <v>2.7027027027027029E-2</v>
      </c>
      <c r="FS14" s="7">
        <v>0</v>
      </c>
      <c r="FT14" s="7">
        <v>0.51</v>
      </c>
      <c r="FU14" s="7">
        <v>0.29729729729729731</v>
      </c>
      <c r="FV14" s="7">
        <v>0.1891891891891892</v>
      </c>
      <c r="FW14" s="7">
        <v>0</v>
      </c>
      <c r="FX14" s="7">
        <v>0</v>
      </c>
      <c r="FY14" s="7">
        <v>0.59459459459459463</v>
      </c>
      <c r="FZ14" s="7">
        <v>0.32432432432432434</v>
      </c>
      <c r="GA14" s="7">
        <v>5.4054054054054057E-2</v>
      </c>
      <c r="GB14" s="7">
        <v>2.7027027027027029E-2</v>
      </c>
      <c r="GC14" s="7">
        <v>0</v>
      </c>
      <c r="GD14" s="7">
        <v>0.58333333333333337</v>
      </c>
      <c r="GE14" s="7">
        <v>0.36</v>
      </c>
      <c r="GF14" s="7">
        <v>5.5555555555555552E-2</v>
      </c>
      <c r="GG14" s="7">
        <v>0</v>
      </c>
      <c r="GH14" s="7">
        <v>0</v>
      </c>
      <c r="GI14" s="49" t="s">
        <v>40</v>
      </c>
      <c r="GJ14" s="7">
        <v>0.44444444444444442</v>
      </c>
      <c r="GK14" s="7">
        <v>0.33333333333333331</v>
      </c>
      <c r="GL14" s="7">
        <v>0.22</v>
      </c>
      <c r="GM14" s="7">
        <v>0</v>
      </c>
      <c r="GN14" s="7">
        <v>0</v>
      </c>
      <c r="GO14" s="7">
        <v>0.44444444444444442</v>
      </c>
      <c r="GP14" s="7">
        <v>0.39</v>
      </c>
      <c r="GQ14" s="7">
        <v>0.16666666666666666</v>
      </c>
      <c r="GR14" s="7">
        <v>0</v>
      </c>
      <c r="GS14" s="7">
        <v>0</v>
      </c>
      <c r="GT14" s="7">
        <v>0.5</v>
      </c>
      <c r="GU14" s="7">
        <v>0.44444444444444442</v>
      </c>
      <c r="GV14" s="7">
        <v>5.5555555555555552E-2</v>
      </c>
      <c r="GW14" s="7">
        <v>0</v>
      </c>
      <c r="GX14" s="7">
        <v>0</v>
      </c>
      <c r="GY14" s="7">
        <v>0.6</v>
      </c>
      <c r="GZ14" s="7">
        <v>0.27777777777777779</v>
      </c>
      <c r="HA14" s="7">
        <v>0.11</v>
      </c>
      <c r="HB14" s="7">
        <v>0.01</v>
      </c>
      <c r="HC14" s="7">
        <v>0</v>
      </c>
      <c r="HD14" s="7" t="s">
        <v>40</v>
      </c>
      <c r="HE14" s="7">
        <v>0.5</v>
      </c>
      <c r="HF14" s="7">
        <v>0.5</v>
      </c>
      <c r="HG14" s="7">
        <v>0</v>
      </c>
      <c r="HH14" s="7">
        <v>0</v>
      </c>
      <c r="HI14" s="7">
        <v>0</v>
      </c>
      <c r="HJ14" s="7">
        <v>0.5</v>
      </c>
      <c r="HK14" s="7">
        <v>0.5</v>
      </c>
      <c r="HL14" s="7">
        <v>0</v>
      </c>
      <c r="HM14" s="7">
        <v>0</v>
      </c>
      <c r="HN14" s="7">
        <v>0</v>
      </c>
      <c r="HO14" s="7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8">
        <v>0</v>
      </c>
      <c r="HW14" s="8">
        <v>0</v>
      </c>
      <c r="HX14" s="8">
        <v>0</v>
      </c>
    </row>
    <row r="15" spans="1:234" s="55" customFormat="1" ht="30" x14ac:dyDescent="0.25">
      <c r="A15" s="61" t="s">
        <v>46</v>
      </c>
      <c r="B15" s="17" t="s">
        <v>90</v>
      </c>
      <c r="C15" s="7">
        <v>0.8571428571428571</v>
      </c>
      <c r="D15" s="7">
        <v>0.14285714285714285</v>
      </c>
      <c r="E15" s="7" t="s">
        <v>108</v>
      </c>
      <c r="F15" s="7">
        <v>0.2857142857142857</v>
      </c>
      <c r="G15" s="7">
        <v>0.2857142857142857</v>
      </c>
      <c r="H15" s="7">
        <v>0.42857142857142855</v>
      </c>
      <c r="I15" s="7">
        <v>0</v>
      </c>
      <c r="J15" s="7">
        <v>0</v>
      </c>
      <c r="K15" s="7">
        <v>0.33333333333333331</v>
      </c>
      <c r="L15" s="7">
        <v>0.5714285714285714</v>
      </c>
      <c r="M15" s="7">
        <v>0.14285714285714285</v>
      </c>
      <c r="N15" s="7">
        <v>0</v>
      </c>
      <c r="O15" s="7">
        <v>0</v>
      </c>
      <c r="P15" s="7">
        <v>0.5714285714285714</v>
      </c>
      <c r="Q15" s="7">
        <v>0.2857142857142857</v>
      </c>
      <c r="R15" s="7">
        <v>0.14285714285714285</v>
      </c>
      <c r="S15" s="7">
        <v>0</v>
      </c>
      <c r="T15" s="7">
        <v>0</v>
      </c>
      <c r="U15" s="7">
        <v>0</v>
      </c>
      <c r="V15" s="7">
        <v>0.14285714285714285</v>
      </c>
      <c r="W15" s="7">
        <v>0.5714285714285714</v>
      </c>
      <c r="X15" s="7">
        <v>0</v>
      </c>
      <c r="Y15" s="7">
        <v>0.14285714285714285</v>
      </c>
      <c r="Z15" s="7">
        <v>0.14285714285714285</v>
      </c>
      <c r="AA15" s="7">
        <v>0</v>
      </c>
      <c r="AB15" s="7">
        <v>0.2857142857142857</v>
      </c>
      <c r="AC15" s="7">
        <v>0.21428571428571427</v>
      </c>
      <c r="AD15" s="7">
        <v>0.14285714285714285</v>
      </c>
      <c r="AE15" s="7">
        <v>0.21428571428571427</v>
      </c>
      <c r="AF15" s="7">
        <v>0.14285714285714285</v>
      </c>
      <c r="AG15" s="7">
        <v>0</v>
      </c>
      <c r="AH15" s="7">
        <v>0.14285714285714285</v>
      </c>
      <c r="AI15" s="7">
        <v>0.5714285714285714</v>
      </c>
      <c r="AJ15" s="7">
        <v>0.2857142857142857</v>
      </c>
      <c r="AK15" s="7">
        <v>0</v>
      </c>
      <c r="AL15" s="7">
        <v>0</v>
      </c>
      <c r="AM15" s="7">
        <v>0.42857142857142855</v>
      </c>
      <c r="AN15" s="7">
        <v>0.42857142857142855</v>
      </c>
      <c r="AO15" s="7">
        <v>0.14285714285714285</v>
      </c>
      <c r="AP15" s="7">
        <v>0</v>
      </c>
      <c r="AQ15" s="7">
        <v>0</v>
      </c>
      <c r="AR15" s="7">
        <v>0.6</v>
      </c>
      <c r="AS15" s="7">
        <v>0.2</v>
      </c>
      <c r="AT15" s="7">
        <v>0.2</v>
      </c>
      <c r="AU15" s="7">
        <v>0</v>
      </c>
      <c r="AV15" s="7">
        <v>0</v>
      </c>
      <c r="AW15" s="7">
        <v>0.6216216216216216</v>
      </c>
      <c r="AX15" s="7">
        <v>0.27027027027027029</v>
      </c>
      <c r="AY15" s="7">
        <v>8.1081081081081086E-2</v>
      </c>
      <c r="AZ15" s="7">
        <v>2.7027027027027029E-2</v>
      </c>
      <c r="BA15" s="7">
        <v>0</v>
      </c>
      <c r="BB15" s="7">
        <v>0.5</v>
      </c>
      <c r="BC15" s="7">
        <v>0.5</v>
      </c>
      <c r="BD15" s="7">
        <v>0</v>
      </c>
      <c r="BE15" s="7">
        <v>0</v>
      </c>
      <c r="BF15" s="7">
        <v>0</v>
      </c>
      <c r="BG15" s="7">
        <v>0.5178571428571429</v>
      </c>
      <c r="BH15" s="7">
        <v>0.25</v>
      </c>
      <c r="BI15" s="7">
        <v>0.2</v>
      </c>
      <c r="BJ15" s="7">
        <v>0</v>
      </c>
      <c r="BK15" s="7">
        <v>3.5714285714285712E-2</v>
      </c>
      <c r="BL15" s="7">
        <v>0.53333333333333333</v>
      </c>
      <c r="BM15" s="7">
        <v>0.47</v>
      </c>
      <c r="BN15" s="7">
        <v>0</v>
      </c>
      <c r="BO15" s="50">
        <v>0</v>
      </c>
      <c r="BP15" s="7">
        <v>0</v>
      </c>
      <c r="BQ15" s="7">
        <v>0.5</v>
      </c>
      <c r="BR15" s="7">
        <v>0.5</v>
      </c>
      <c r="BS15" s="7">
        <v>0</v>
      </c>
      <c r="BT15" s="7">
        <v>0</v>
      </c>
      <c r="BU15" s="7">
        <v>0</v>
      </c>
      <c r="BV15" s="7">
        <v>0.2</v>
      </c>
      <c r="BW15" s="7">
        <v>0</v>
      </c>
      <c r="BX15" s="7">
        <v>0.8</v>
      </c>
      <c r="BY15" s="7">
        <v>0</v>
      </c>
      <c r="BZ15" s="7">
        <v>0</v>
      </c>
      <c r="CA15" s="7">
        <v>0.48648648648648651</v>
      </c>
      <c r="CB15" s="7">
        <v>0.3</v>
      </c>
      <c r="CC15" s="7">
        <v>0.22</v>
      </c>
      <c r="CD15" s="7">
        <v>0</v>
      </c>
      <c r="CE15" s="7">
        <v>0</v>
      </c>
      <c r="CF15" s="7">
        <v>0.5</v>
      </c>
      <c r="CG15" s="7">
        <v>0.5</v>
      </c>
      <c r="CH15" s="7">
        <v>0</v>
      </c>
      <c r="CI15" s="7">
        <v>0.31</v>
      </c>
      <c r="CJ15" s="7">
        <v>0.57999999999999996</v>
      </c>
      <c r="CK15" s="7">
        <v>0.11</v>
      </c>
      <c r="CL15" s="7">
        <v>0.16666666666666666</v>
      </c>
      <c r="CM15" s="7">
        <v>0.41666666666666669</v>
      </c>
      <c r="CN15" s="7">
        <v>0.41666666666666669</v>
      </c>
      <c r="CO15" s="7">
        <v>0</v>
      </c>
      <c r="CP15" s="7">
        <v>0</v>
      </c>
      <c r="CQ15" s="7">
        <v>0.5</v>
      </c>
      <c r="CR15" s="7">
        <v>0.33333333333333331</v>
      </c>
      <c r="CS15" s="7">
        <v>0.33333333333333331</v>
      </c>
      <c r="CT15" s="7">
        <v>0</v>
      </c>
      <c r="CU15" s="7">
        <v>0</v>
      </c>
      <c r="CV15" s="7">
        <v>1</v>
      </c>
      <c r="CW15" s="7">
        <v>0</v>
      </c>
      <c r="CX15" s="7">
        <v>0.16666666666666666</v>
      </c>
      <c r="CY15" s="7">
        <v>0.41666666666666669</v>
      </c>
      <c r="CZ15" s="7">
        <v>0.41666666666666669</v>
      </c>
      <c r="DA15" s="7">
        <v>0</v>
      </c>
      <c r="DB15" s="7">
        <v>0</v>
      </c>
      <c r="DC15" s="7">
        <v>0.5</v>
      </c>
      <c r="DD15" s="7">
        <v>0.33333333333333331</v>
      </c>
      <c r="DE15" s="7">
        <v>0.33333333333333331</v>
      </c>
      <c r="DF15" s="7">
        <v>0</v>
      </c>
      <c r="DG15" s="7">
        <v>0</v>
      </c>
      <c r="DH15" s="7">
        <v>0.31578947368421051</v>
      </c>
      <c r="DI15" s="7">
        <v>0.3</v>
      </c>
      <c r="DJ15" s="7">
        <v>0</v>
      </c>
      <c r="DK15" s="7">
        <v>0.72727272727272729</v>
      </c>
      <c r="DL15" s="7">
        <v>0.2</v>
      </c>
      <c r="DM15" s="7">
        <v>7.0000000000000007E-2</v>
      </c>
      <c r="DN15" s="7">
        <v>0.51351351351351349</v>
      </c>
      <c r="DO15" s="7">
        <v>0</v>
      </c>
      <c r="DP15" s="7">
        <v>0.13513513513513514</v>
      </c>
      <c r="DQ15" s="7">
        <v>0.6</v>
      </c>
      <c r="DR15" s="7">
        <v>0</v>
      </c>
      <c r="DS15" s="7">
        <v>0.2</v>
      </c>
      <c r="DT15" s="7">
        <v>0.2857142857142857</v>
      </c>
      <c r="DU15" s="7">
        <v>0.2857142857142857</v>
      </c>
      <c r="DV15" s="7">
        <v>0.42857142857142855</v>
      </c>
      <c r="DW15" s="7">
        <v>0</v>
      </c>
      <c r="DX15" s="7">
        <v>0</v>
      </c>
      <c r="DY15" s="7">
        <v>0.33333333333333331</v>
      </c>
      <c r="DZ15" s="7">
        <v>0.5714285714285714</v>
      </c>
      <c r="EA15" s="7">
        <v>0.14285714285714285</v>
      </c>
      <c r="EB15" s="7">
        <v>0</v>
      </c>
      <c r="EC15" s="7">
        <v>0</v>
      </c>
      <c r="ED15" s="7">
        <v>0.75</v>
      </c>
      <c r="EE15" s="7">
        <v>0.25</v>
      </c>
      <c r="EF15" s="7">
        <v>0.13043478260869565</v>
      </c>
      <c r="EG15" s="7">
        <v>4.3478260869565216E-2</v>
      </c>
      <c r="EH15" s="7">
        <v>0.17391304347826086</v>
      </c>
      <c r="EI15" s="7">
        <v>0</v>
      </c>
      <c r="EJ15" s="7">
        <v>4.3478260869565216E-2</v>
      </c>
      <c r="EK15" s="7">
        <v>0.17391304347826086</v>
      </c>
      <c r="EL15" s="7">
        <v>0.39130434782608697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0.2857142857142857</v>
      </c>
      <c r="EV15" s="7">
        <v>0.2857142857142857</v>
      </c>
      <c r="EW15" s="7">
        <v>0.42857142857142855</v>
      </c>
      <c r="EX15" s="7">
        <v>0</v>
      </c>
      <c r="EY15" s="7">
        <v>0</v>
      </c>
      <c r="EZ15" s="7">
        <v>0.33333333333333331</v>
      </c>
      <c r="FA15" s="7">
        <v>0.5714285714285714</v>
      </c>
      <c r="FB15" s="7">
        <v>0.14285714285714285</v>
      </c>
      <c r="FC15" s="7">
        <v>0</v>
      </c>
      <c r="FD15" s="7">
        <v>0</v>
      </c>
      <c r="FE15" s="7">
        <v>0.43</v>
      </c>
      <c r="FF15" s="7">
        <v>0.5714285714285714</v>
      </c>
      <c r="FG15" s="7">
        <v>0</v>
      </c>
      <c r="FH15" s="7">
        <v>0</v>
      </c>
      <c r="FI15" s="7">
        <v>0</v>
      </c>
      <c r="FJ15" s="7">
        <v>0.33333333333333331</v>
      </c>
      <c r="FK15" s="7">
        <v>0.5714285714285714</v>
      </c>
      <c r="FL15" s="7">
        <v>0.14285714285714285</v>
      </c>
      <c r="FM15" s="7">
        <v>0</v>
      </c>
      <c r="FN15" s="7">
        <v>0</v>
      </c>
      <c r="FO15" s="7">
        <v>0.2857142857142857</v>
      </c>
      <c r="FP15" s="7">
        <v>0.2857142857142857</v>
      </c>
      <c r="FQ15" s="7">
        <v>0.42857142857142855</v>
      </c>
      <c r="FR15" s="7">
        <v>0</v>
      </c>
      <c r="FS15" s="7">
        <v>0</v>
      </c>
      <c r="FT15" s="7">
        <v>0.33333333333333331</v>
      </c>
      <c r="FU15" s="7">
        <v>0.5714285714285714</v>
      </c>
      <c r="FV15" s="7">
        <v>0.14285714285714285</v>
      </c>
      <c r="FW15" s="7">
        <v>0</v>
      </c>
      <c r="FX15" s="7">
        <v>0</v>
      </c>
      <c r="FY15" s="7">
        <v>0.2857142857142857</v>
      </c>
      <c r="FZ15" s="7">
        <v>0.2857142857142857</v>
      </c>
      <c r="GA15" s="7">
        <v>0.42857142857142855</v>
      </c>
      <c r="GB15" s="7">
        <v>0</v>
      </c>
      <c r="GC15" s="54">
        <v>0</v>
      </c>
      <c r="GD15" s="7">
        <v>0.43</v>
      </c>
      <c r="GE15" s="7">
        <v>0.2857142857142857</v>
      </c>
      <c r="GF15" s="7">
        <v>0.28999999999999998</v>
      </c>
      <c r="GG15" s="7">
        <v>0</v>
      </c>
      <c r="GH15" s="54">
        <v>0</v>
      </c>
      <c r="GI15" s="7" t="s">
        <v>40</v>
      </c>
      <c r="GJ15" s="7">
        <v>0.5714285714285714</v>
      </c>
      <c r="GK15" s="7">
        <v>0.2857142857142857</v>
      </c>
      <c r="GL15" s="7">
        <v>0.14285714285714285</v>
      </c>
      <c r="GM15" s="7">
        <v>0</v>
      </c>
      <c r="GN15" s="7">
        <v>0</v>
      </c>
      <c r="GO15" s="7">
        <v>0.5714285714285714</v>
      </c>
      <c r="GP15" s="7">
        <v>0.2857142857142857</v>
      </c>
      <c r="GQ15" s="7">
        <v>0.14285714285714285</v>
      </c>
      <c r="GR15" s="7">
        <v>0</v>
      </c>
      <c r="GS15" s="7">
        <v>0</v>
      </c>
      <c r="GT15" s="7">
        <v>0.5714285714285714</v>
      </c>
      <c r="GU15" s="7">
        <v>0.2857142857142857</v>
      </c>
      <c r="GV15" s="7">
        <v>0.14285714285714285</v>
      </c>
      <c r="GW15" s="7">
        <v>0</v>
      </c>
      <c r="GX15" s="7">
        <v>0</v>
      </c>
      <c r="GY15" s="7">
        <v>0.7142857142857143</v>
      </c>
      <c r="GZ15" s="7">
        <v>0.2857142857142857</v>
      </c>
      <c r="HA15" s="7">
        <v>0</v>
      </c>
      <c r="HB15" s="7">
        <v>0</v>
      </c>
      <c r="HC15" s="7">
        <v>0</v>
      </c>
      <c r="HD15" s="7" t="s">
        <v>34</v>
      </c>
      <c r="HE15" s="7">
        <v>0</v>
      </c>
      <c r="HF15" s="7">
        <v>0</v>
      </c>
      <c r="HG15" s="7">
        <v>0</v>
      </c>
      <c r="HH15" s="7">
        <v>0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7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</row>
    <row r="16" spans="1:234" s="55" customFormat="1" ht="30" x14ac:dyDescent="0.25">
      <c r="A16" s="61" t="s">
        <v>46</v>
      </c>
      <c r="B16" s="17" t="s">
        <v>90</v>
      </c>
      <c r="C16" s="7">
        <v>0.76</v>
      </c>
      <c r="D16" s="7">
        <v>0.23076923076923078</v>
      </c>
      <c r="E16" s="7" t="s">
        <v>107</v>
      </c>
      <c r="F16" s="7">
        <v>0.46153846153846156</v>
      </c>
      <c r="G16" s="7">
        <v>0.15384615384615385</v>
      </c>
      <c r="H16" s="7">
        <v>0.38461538461538464</v>
      </c>
      <c r="I16" s="7">
        <v>0</v>
      </c>
      <c r="J16" s="7">
        <v>0</v>
      </c>
      <c r="K16" s="7">
        <v>0.38461538461538464</v>
      </c>
      <c r="L16" s="7">
        <v>0.15384615384615385</v>
      </c>
      <c r="M16" s="7">
        <v>0.46153846153846156</v>
      </c>
      <c r="N16" s="7">
        <v>0</v>
      </c>
      <c r="O16" s="7">
        <v>0</v>
      </c>
      <c r="P16" s="7">
        <v>0.61538461538461542</v>
      </c>
      <c r="Q16" s="7">
        <v>0.23076923076923078</v>
      </c>
      <c r="R16" s="7">
        <v>0.15384615384615385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0.46153846153846156</v>
      </c>
      <c r="Y16" s="7">
        <v>0.23076923076923078</v>
      </c>
      <c r="Z16" s="7">
        <v>0.30769230769230771</v>
      </c>
      <c r="AA16" s="7">
        <v>0</v>
      </c>
      <c r="AB16" s="7">
        <v>0.26666666666666666</v>
      </c>
      <c r="AC16" s="7">
        <v>0.26666666666666666</v>
      </c>
      <c r="AD16" s="7">
        <v>6.6666666666666666E-2</v>
      </c>
      <c r="AE16" s="7">
        <v>6.6666666666666666E-2</v>
      </c>
      <c r="AF16" s="7">
        <v>0.33333333333333331</v>
      </c>
      <c r="AG16" s="7">
        <v>0</v>
      </c>
      <c r="AH16" s="7">
        <v>0.53846153846153844</v>
      </c>
      <c r="AI16" s="7">
        <v>0.15384615384615385</v>
      </c>
      <c r="AJ16" s="7">
        <v>0.30769230769230771</v>
      </c>
      <c r="AK16" s="7">
        <v>0</v>
      </c>
      <c r="AL16" s="7">
        <v>0</v>
      </c>
      <c r="AM16" s="7">
        <v>0.38461538461538464</v>
      </c>
      <c r="AN16" s="7">
        <v>0.30769230769230771</v>
      </c>
      <c r="AO16" s="7">
        <v>0.30769230769230771</v>
      </c>
      <c r="AP16" s="7">
        <v>0</v>
      </c>
      <c r="AQ16" s="7">
        <v>0</v>
      </c>
      <c r="AR16" s="7">
        <v>0.23076923076923078</v>
      </c>
      <c r="AS16" s="7">
        <v>0.46153846153846156</v>
      </c>
      <c r="AT16" s="7">
        <v>0.30769230769230771</v>
      </c>
      <c r="AU16" s="7">
        <v>0</v>
      </c>
      <c r="AV16" s="7">
        <v>0</v>
      </c>
      <c r="AW16" s="7">
        <v>0.61538461538461542</v>
      </c>
      <c r="AX16" s="7">
        <v>0.30769230769230771</v>
      </c>
      <c r="AY16" s="7">
        <v>0.33333333333333331</v>
      </c>
      <c r="AZ16" s="7">
        <v>0</v>
      </c>
      <c r="BA16" s="7">
        <v>0</v>
      </c>
      <c r="BB16" s="7">
        <v>0.41666666666666669</v>
      </c>
      <c r="BC16" s="7">
        <v>0.47222222222222221</v>
      </c>
      <c r="BD16" s="7">
        <v>0.11</v>
      </c>
      <c r="BE16" s="7">
        <v>0</v>
      </c>
      <c r="BF16" s="7">
        <v>0</v>
      </c>
      <c r="BG16" s="7">
        <v>0.6216216216216216</v>
      </c>
      <c r="BH16" s="7">
        <v>0.27027027027027029</v>
      </c>
      <c r="BI16" s="7">
        <v>8.1081081081081086E-2</v>
      </c>
      <c r="BJ16" s="7">
        <v>2.7027027027027029E-2</v>
      </c>
      <c r="BK16" s="7">
        <v>0</v>
      </c>
      <c r="BL16" s="7">
        <v>0.5</v>
      </c>
      <c r="BM16" s="7">
        <v>0.5</v>
      </c>
      <c r="BN16" s="7">
        <v>0</v>
      </c>
      <c r="BO16" s="7">
        <v>0</v>
      </c>
      <c r="BP16" s="7">
        <v>0</v>
      </c>
      <c r="BQ16" s="7">
        <v>0.56000000000000005</v>
      </c>
      <c r="BR16" s="7">
        <v>0.25</v>
      </c>
      <c r="BS16" s="7">
        <v>0.2</v>
      </c>
      <c r="BT16" s="7">
        <v>0</v>
      </c>
      <c r="BU16" s="7">
        <v>0</v>
      </c>
      <c r="BV16" s="7">
        <v>0.2</v>
      </c>
      <c r="BW16" s="7">
        <v>0</v>
      </c>
      <c r="BX16" s="7">
        <v>0.7</v>
      </c>
      <c r="BY16" s="7">
        <v>0.1</v>
      </c>
      <c r="BZ16" s="7">
        <v>0</v>
      </c>
      <c r="CA16" s="7">
        <v>0.51</v>
      </c>
      <c r="CB16" s="7">
        <v>0.3</v>
      </c>
      <c r="CC16" s="7">
        <v>0.1891891891891892</v>
      </c>
      <c r="CD16" s="7">
        <v>0</v>
      </c>
      <c r="CE16" s="7">
        <v>0</v>
      </c>
      <c r="CF16" s="7">
        <v>0.38461538461538464</v>
      </c>
      <c r="CG16" s="7">
        <v>0.15384615384615385</v>
      </c>
      <c r="CH16" s="7">
        <v>0.46153846153846156</v>
      </c>
      <c r="CI16" s="7">
        <v>0.53846153846153844</v>
      </c>
      <c r="CJ16" s="7">
        <v>0.38461538461538464</v>
      </c>
      <c r="CK16" s="7">
        <v>7.6923076923076927E-2</v>
      </c>
      <c r="CL16" s="7">
        <v>0.75</v>
      </c>
      <c r="CM16" s="7">
        <v>0.2</v>
      </c>
      <c r="CN16" s="7">
        <v>0.05</v>
      </c>
      <c r="CO16" s="7">
        <v>0</v>
      </c>
      <c r="CP16" s="7">
        <v>0</v>
      </c>
      <c r="CQ16" s="7">
        <v>0</v>
      </c>
      <c r="CR16" s="7">
        <v>1</v>
      </c>
      <c r="CS16" s="7">
        <v>0</v>
      </c>
      <c r="CT16" s="7">
        <v>0</v>
      </c>
      <c r="CU16" s="7">
        <v>0</v>
      </c>
      <c r="CV16" s="7">
        <v>1</v>
      </c>
      <c r="CW16" s="7">
        <v>0</v>
      </c>
      <c r="CX16" s="7">
        <v>0.32142857142857145</v>
      </c>
      <c r="CY16" s="7">
        <v>0.55000000000000004</v>
      </c>
      <c r="CZ16" s="7">
        <v>0.13</v>
      </c>
      <c r="DA16" s="7">
        <v>0</v>
      </c>
      <c r="DB16" s="7">
        <v>0</v>
      </c>
      <c r="DC16" s="7">
        <v>0.4</v>
      </c>
      <c r="DD16" s="7">
        <v>0.4</v>
      </c>
      <c r="DE16" s="7">
        <v>0.2</v>
      </c>
      <c r="DF16" s="7">
        <v>0</v>
      </c>
      <c r="DG16" s="7">
        <v>0</v>
      </c>
      <c r="DH16" s="7">
        <v>0.75</v>
      </c>
      <c r="DI16" s="7">
        <v>0.25</v>
      </c>
      <c r="DJ16" s="7">
        <v>0</v>
      </c>
      <c r="DK16" s="7">
        <v>1</v>
      </c>
      <c r="DL16" s="7">
        <v>0</v>
      </c>
      <c r="DM16" s="7">
        <v>0</v>
      </c>
      <c r="DN16" s="7">
        <v>0.5</v>
      </c>
      <c r="DO16" s="7">
        <v>0.5</v>
      </c>
      <c r="DP16" s="7">
        <v>0</v>
      </c>
      <c r="DQ16" s="7">
        <v>0.5</v>
      </c>
      <c r="DR16" s="7">
        <v>0.5</v>
      </c>
      <c r="DS16" s="7">
        <v>0</v>
      </c>
      <c r="DT16" s="7">
        <v>0.46153846153846156</v>
      </c>
      <c r="DU16" s="7">
        <v>0.15384615384615385</v>
      </c>
      <c r="DV16" s="7">
        <v>0.38461538461538464</v>
      </c>
      <c r="DW16" s="7">
        <v>0</v>
      </c>
      <c r="DX16" s="7">
        <v>0</v>
      </c>
      <c r="DY16" s="7">
        <v>0.38461538461538464</v>
      </c>
      <c r="DZ16" s="7">
        <v>0.15384615384615385</v>
      </c>
      <c r="EA16" s="7">
        <v>0.46153846153846156</v>
      </c>
      <c r="EB16" s="7">
        <v>0</v>
      </c>
      <c r="EC16" s="7">
        <v>0</v>
      </c>
      <c r="ED16" s="7">
        <v>0.82</v>
      </c>
      <c r="EE16" s="7">
        <v>0.18</v>
      </c>
      <c r="EF16" s="7">
        <v>0.17</v>
      </c>
      <c r="EG16" s="7">
        <v>0</v>
      </c>
      <c r="EH16" s="7">
        <v>0.34</v>
      </c>
      <c r="EI16" s="7">
        <v>0</v>
      </c>
      <c r="EJ16" s="7">
        <v>4.3478260869565216E-2</v>
      </c>
      <c r="EK16" s="7">
        <v>0.17391304347826086</v>
      </c>
      <c r="EL16" s="7">
        <v>0.17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0.46153846153846156</v>
      </c>
      <c r="EV16" s="7">
        <v>0.15384615384615385</v>
      </c>
      <c r="EW16" s="7">
        <v>0.38461538461538464</v>
      </c>
      <c r="EX16" s="7">
        <v>0</v>
      </c>
      <c r="EY16" s="7">
        <v>0</v>
      </c>
      <c r="EZ16" s="7">
        <v>0.38461538461538464</v>
      </c>
      <c r="FA16" s="7">
        <v>0.15384615384615385</v>
      </c>
      <c r="FB16" s="7">
        <v>0.46153846153846156</v>
      </c>
      <c r="FC16" s="7">
        <v>0</v>
      </c>
      <c r="FD16" s="7">
        <v>0</v>
      </c>
      <c r="FE16" s="7">
        <v>0.62</v>
      </c>
      <c r="FF16" s="7">
        <v>0</v>
      </c>
      <c r="FG16" s="7">
        <v>0.38461538461538464</v>
      </c>
      <c r="FH16" s="7">
        <v>0</v>
      </c>
      <c r="FI16" s="7">
        <v>0</v>
      </c>
      <c r="FJ16" s="7">
        <v>0.46153846153846156</v>
      </c>
      <c r="FK16" s="7">
        <v>0.15384615384615385</v>
      </c>
      <c r="FL16" s="7">
        <v>0.38461538461538464</v>
      </c>
      <c r="FM16" s="7">
        <v>0</v>
      </c>
      <c r="FN16" s="7">
        <v>0</v>
      </c>
      <c r="FO16" s="7">
        <v>0.59459459459459463</v>
      </c>
      <c r="FP16" s="7">
        <v>0.27027027027027029</v>
      </c>
      <c r="FQ16" s="7">
        <v>0.10810810810810811</v>
      </c>
      <c r="FR16" s="7">
        <v>2.7027027027027029E-2</v>
      </c>
      <c r="FS16" s="7">
        <v>0</v>
      </c>
      <c r="FT16" s="7">
        <v>0.62</v>
      </c>
      <c r="FU16" s="7">
        <v>0.03</v>
      </c>
      <c r="FV16" s="7">
        <v>0</v>
      </c>
      <c r="FW16" s="7">
        <v>0</v>
      </c>
      <c r="FX16" s="7">
        <v>0</v>
      </c>
      <c r="FY16" s="7">
        <v>0.46153846153846156</v>
      </c>
      <c r="FZ16" s="7">
        <v>0.44</v>
      </c>
      <c r="GA16" s="7">
        <v>0</v>
      </c>
      <c r="GB16" s="7">
        <v>0</v>
      </c>
      <c r="GC16" s="7">
        <v>0</v>
      </c>
      <c r="GD16" s="7">
        <v>0.46153846153846156</v>
      </c>
      <c r="GE16" s="7">
        <v>0.44</v>
      </c>
      <c r="GF16" s="7">
        <v>0</v>
      </c>
      <c r="GG16" s="7">
        <v>0</v>
      </c>
      <c r="GH16" s="7">
        <v>0</v>
      </c>
      <c r="GI16" s="7" t="s">
        <v>40</v>
      </c>
      <c r="GJ16" s="7">
        <v>0.38461538461538464</v>
      </c>
      <c r="GK16" s="7">
        <v>0.38461538461538464</v>
      </c>
      <c r="GL16" s="7">
        <v>0.23076923076923078</v>
      </c>
      <c r="GM16" s="7">
        <v>0</v>
      </c>
      <c r="GN16" s="7">
        <v>0</v>
      </c>
      <c r="GO16" s="7">
        <v>0.38461538461538464</v>
      </c>
      <c r="GP16" s="7">
        <v>0.38461538461538464</v>
      </c>
      <c r="GQ16" s="7">
        <v>0.23076923076923078</v>
      </c>
      <c r="GR16" s="7">
        <v>0</v>
      </c>
      <c r="GS16" s="7">
        <v>0</v>
      </c>
      <c r="GT16" s="7">
        <v>0.38461538461538464</v>
      </c>
      <c r="GU16" s="7">
        <v>0.38461538461538464</v>
      </c>
      <c r="GV16" s="7">
        <v>0.23076923076923078</v>
      </c>
      <c r="GW16" s="7">
        <v>0</v>
      </c>
      <c r="GX16" s="7">
        <v>0</v>
      </c>
      <c r="GY16" s="7">
        <v>0.62</v>
      </c>
      <c r="GZ16" s="7">
        <v>0.38461538461538464</v>
      </c>
      <c r="HA16" s="7">
        <v>0</v>
      </c>
      <c r="HB16" s="7">
        <v>0</v>
      </c>
      <c r="HC16" s="7">
        <v>0</v>
      </c>
      <c r="HD16" s="7" t="s">
        <v>34</v>
      </c>
      <c r="HE16" s="7">
        <v>0</v>
      </c>
      <c r="HF16" s="7">
        <v>0</v>
      </c>
      <c r="HG16" s="7">
        <v>0</v>
      </c>
      <c r="HH16" s="7">
        <v>0</v>
      </c>
      <c r="HI16" s="7">
        <v>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7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8">
        <v>0</v>
      </c>
      <c r="HW16" s="8">
        <v>0</v>
      </c>
      <c r="HX16" s="8">
        <v>0</v>
      </c>
    </row>
    <row r="17" spans="1:16335" s="55" customFormat="1" ht="30" x14ac:dyDescent="0.25">
      <c r="A17" s="61" t="s">
        <v>46</v>
      </c>
      <c r="B17" s="17" t="s">
        <v>90</v>
      </c>
      <c r="C17" s="7">
        <v>0.6875</v>
      </c>
      <c r="D17" s="7">
        <v>0.3125</v>
      </c>
      <c r="E17" s="7" t="s">
        <v>106</v>
      </c>
      <c r="F17" s="7">
        <v>0.5625</v>
      </c>
      <c r="G17" s="7">
        <v>0.25</v>
      </c>
      <c r="H17" s="7">
        <v>0.1875</v>
      </c>
      <c r="I17" s="7">
        <v>0</v>
      </c>
      <c r="J17" s="7">
        <v>0</v>
      </c>
      <c r="K17" s="7">
        <v>0.6875</v>
      </c>
      <c r="L17" s="7">
        <v>0.1875</v>
      </c>
      <c r="M17" s="7">
        <v>0.125</v>
      </c>
      <c r="N17" s="7">
        <v>0</v>
      </c>
      <c r="O17" s="7">
        <v>0</v>
      </c>
      <c r="P17" s="7">
        <v>0.75</v>
      </c>
      <c r="Q17" s="7">
        <v>6.25E-2</v>
      </c>
      <c r="R17" s="7">
        <v>0.125</v>
      </c>
      <c r="S17" s="7">
        <v>0</v>
      </c>
      <c r="T17" s="7">
        <v>0</v>
      </c>
      <c r="U17" s="7">
        <v>0.14285714285714285</v>
      </c>
      <c r="V17" s="7">
        <v>3.5714285714285712E-2</v>
      </c>
      <c r="W17" s="7">
        <v>0.14285714285714285</v>
      </c>
      <c r="X17" s="7">
        <v>0.21428571428571427</v>
      </c>
      <c r="Y17" s="7">
        <v>0.17857142857142858</v>
      </c>
      <c r="Z17" s="7">
        <v>0.31</v>
      </c>
      <c r="AA17" s="7">
        <v>0</v>
      </c>
      <c r="AB17" s="7">
        <v>0.375</v>
      </c>
      <c r="AC17" s="7">
        <v>0.25</v>
      </c>
      <c r="AD17" s="7">
        <v>0.125</v>
      </c>
      <c r="AE17" s="7">
        <v>0.125</v>
      </c>
      <c r="AF17" s="7">
        <v>0.125</v>
      </c>
      <c r="AG17" s="7">
        <v>0</v>
      </c>
      <c r="AH17" s="7">
        <v>0.3888888888888889</v>
      </c>
      <c r="AI17" s="7">
        <v>0.3888888888888889</v>
      </c>
      <c r="AJ17" s="7">
        <v>0.22222222222222221</v>
      </c>
      <c r="AK17" s="7">
        <v>0</v>
      </c>
      <c r="AL17" s="7">
        <v>0</v>
      </c>
      <c r="AM17" s="7">
        <v>0.85</v>
      </c>
      <c r="AN17" s="7">
        <v>0.1</v>
      </c>
      <c r="AO17" s="7">
        <v>0.05</v>
      </c>
      <c r="AP17" s="7">
        <v>0</v>
      </c>
      <c r="AQ17" s="7">
        <v>0</v>
      </c>
      <c r="AR17" s="7">
        <v>0.5</v>
      </c>
      <c r="AS17" s="7">
        <v>0.5</v>
      </c>
      <c r="AT17" s="7">
        <v>0</v>
      </c>
      <c r="AU17" s="7">
        <v>0</v>
      </c>
      <c r="AV17" s="7">
        <v>0</v>
      </c>
      <c r="AW17" s="7">
        <v>1</v>
      </c>
      <c r="AX17" s="7">
        <v>0</v>
      </c>
      <c r="AY17" s="7">
        <v>0</v>
      </c>
      <c r="AZ17" s="7">
        <v>0</v>
      </c>
      <c r="BA17" s="7">
        <v>0</v>
      </c>
      <c r="BB17" s="7">
        <v>0.5357142857142857</v>
      </c>
      <c r="BC17" s="7">
        <v>0.46</v>
      </c>
      <c r="BD17" s="7">
        <v>0</v>
      </c>
      <c r="BE17" s="7">
        <v>0</v>
      </c>
      <c r="BF17" s="7">
        <v>0</v>
      </c>
      <c r="BG17" s="7">
        <v>0.32142857142857145</v>
      </c>
      <c r="BH17" s="7">
        <v>0.4642857142857143</v>
      </c>
      <c r="BI17" s="7">
        <v>0.21428571428571427</v>
      </c>
      <c r="BJ17" s="7">
        <v>0</v>
      </c>
      <c r="BK17" s="7">
        <v>0</v>
      </c>
      <c r="BL17" s="7">
        <v>0.6</v>
      </c>
      <c r="BM17" s="7">
        <v>0.2</v>
      </c>
      <c r="BN17" s="7">
        <v>0.2</v>
      </c>
      <c r="BO17" s="7">
        <v>0</v>
      </c>
      <c r="BP17" s="7">
        <v>0</v>
      </c>
      <c r="BQ17" s="7">
        <v>1</v>
      </c>
      <c r="BR17" s="7">
        <v>0</v>
      </c>
      <c r="BS17" s="7">
        <v>0</v>
      </c>
      <c r="BT17" s="7">
        <v>0</v>
      </c>
      <c r="BU17" s="7">
        <v>0</v>
      </c>
      <c r="BV17" s="7">
        <v>0.16666666666666666</v>
      </c>
      <c r="BW17" s="7">
        <v>0</v>
      </c>
      <c r="BX17" s="7">
        <v>0.77777777777777779</v>
      </c>
      <c r="BY17" s="7">
        <v>0</v>
      </c>
      <c r="BZ17" s="7">
        <v>0.06</v>
      </c>
      <c r="CA17" s="7">
        <v>0.48648648648648651</v>
      </c>
      <c r="CB17" s="7">
        <v>0.33</v>
      </c>
      <c r="CC17" s="7">
        <v>0.1891891891891892</v>
      </c>
      <c r="CD17" s="7">
        <v>0</v>
      </c>
      <c r="CE17" s="7">
        <v>0</v>
      </c>
      <c r="CF17" s="7">
        <v>0.12</v>
      </c>
      <c r="CG17" s="7">
        <v>0.12</v>
      </c>
      <c r="CH17" s="7">
        <v>0.75</v>
      </c>
      <c r="CI17" s="7">
        <v>0</v>
      </c>
      <c r="CJ17" s="7">
        <v>1</v>
      </c>
      <c r="CK17" s="7">
        <v>0</v>
      </c>
      <c r="CL17" s="7">
        <v>0</v>
      </c>
      <c r="CM17" s="7">
        <v>1</v>
      </c>
      <c r="CN17" s="7">
        <v>0</v>
      </c>
      <c r="CO17" s="7">
        <v>0</v>
      </c>
      <c r="CP17" s="7">
        <v>0</v>
      </c>
      <c r="CQ17" s="7">
        <v>0.27777777777777779</v>
      </c>
      <c r="CR17" s="7">
        <v>0.55555555555555558</v>
      </c>
      <c r="CS17" s="7">
        <v>0.17</v>
      </c>
      <c r="CT17" s="7">
        <v>0</v>
      </c>
      <c r="CU17" s="7">
        <v>0</v>
      </c>
      <c r="CV17" s="7">
        <v>1</v>
      </c>
      <c r="CW17" s="7">
        <v>0</v>
      </c>
      <c r="CX17" s="7">
        <v>0.32142857142857145</v>
      </c>
      <c r="CY17" s="7">
        <v>0.55000000000000004</v>
      </c>
      <c r="CZ17" s="7">
        <v>0.13</v>
      </c>
      <c r="DA17" s="7">
        <v>0</v>
      </c>
      <c r="DB17" s="7">
        <v>0</v>
      </c>
      <c r="DC17" s="7">
        <v>0.4</v>
      </c>
      <c r="DD17" s="7">
        <v>0.4</v>
      </c>
      <c r="DE17" s="7">
        <v>0.2</v>
      </c>
      <c r="DF17" s="7">
        <v>0</v>
      </c>
      <c r="DG17" s="7">
        <v>0</v>
      </c>
      <c r="DH17" s="7">
        <v>0.5</v>
      </c>
      <c r="DI17" s="7">
        <v>0.25</v>
      </c>
      <c r="DJ17" s="7">
        <v>0.25</v>
      </c>
      <c r="DK17" s="7">
        <v>0.8</v>
      </c>
      <c r="DL17" s="7">
        <v>0.15</v>
      </c>
      <c r="DM17" s="7">
        <v>0.05</v>
      </c>
      <c r="DN17" s="7">
        <v>0.4107142857142857</v>
      </c>
      <c r="DO17" s="7">
        <v>0</v>
      </c>
      <c r="DP17" s="7">
        <v>0.26785714285714285</v>
      </c>
      <c r="DQ17" s="7">
        <v>0.44444444444444442</v>
      </c>
      <c r="DR17" s="7">
        <v>0</v>
      </c>
      <c r="DS17" s="7">
        <v>0.27777777777777779</v>
      </c>
      <c r="DT17" s="7">
        <v>0.39285714285714285</v>
      </c>
      <c r="DU17" s="7">
        <v>0.33</v>
      </c>
      <c r="DV17" s="7">
        <v>0.26</v>
      </c>
      <c r="DW17" s="7">
        <v>0.02</v>
      </c>
      <c r="DX17" s="7">
        <v>0</v>
      </c>
      <c r="DY17" s="7">
        <v>0.64</v>
      </c>
      <c r="DZ17" s="7">
        <v>0.36</v>
      </c>
      <c r="EA17" s="7">
        <v>0</v>
      </c>
      <c r="EB17" s="7">
        <v>0</v>
      </c>
      <c r="EC17" s="7">
        <v>0</v>
      </c>
      <c r="ED17" s="7">
        <v>0.77</v>
      </c>
      <c r="EE17" s="7">
        <v>0.33</v>
      </c>
      <c r="EF17" s="7">
        <v>0.13043478260869565</v>
      </c>
      <c r="EG17" s="7">
        <v>4.3478260869565216E-2</v>
      </c>
      <c r="EH17" s="7">
        <v>0.17391304347826086</v>
      </c>
      <c r="EI17" s="7">
        <v>0</v>
      </c>
      <c r="EJ17" s="7">
        <v>4.3478260869565216E-2</v>
      </c>
      <c r="EK17" s="7">
        <v>0.17391304347826086</v>
      </c>
      <c r="EL17" s="7">
        <v>0.39130434782608697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0.6</v>
      </c>
      <c r="GE17" s="7">
        <v>0.4</v>
      </c>
      <c r="GF17" s="7">
        <v>0</v>
      </c>
      <c r="GG17" s="7">
        <v>0</v>
      </c>
      <c r="GH17" s="7">
        <v>0</v>
      </c>
      <c r="GI17" s="7" t="s">
        <v>34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7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</row>
    <row r="18" spans="1:16335" s="55" customFormat="1" x14ac:dyDescent="0.25">
      <c r="A18" s="61" t="s">
        <v>42</v>
      </c>
      <c r="B18" s="17" t="s">
        <v>90</v>
      </c>
      <c r="C18" s="7">
        <v>0.68421052631578949</v>
      </c>
      <c r="D18" s="7">
        <v>0.31578947368421051</v>
      </c>
      <c r="E18" s="7" t="s">
        <v>107</v>
      </c>
      <c r="F18" s="7">
        <v>0.42105263157894735</v>
      </c>
      <c r="G18" s="7">
        <v>0.56000000000000005</v>
      </c>
      <c r="H18" s="7">
        <v>5.2631578947368418E-2</v>
      </c>
      <c r="I18" s="7">
        <v>0</v>
      </c>
      <c r="J18" s="7">
        <v>0</v>
      </c>
      <c r="K18" s="7">
        <v>0.57999999999999996</v>
      </c>
      <c r="L18" s="7">
        <v>0.36842105263157893</v>
      </c>
      <c r="M18" s="7">
        <v>5.2631578947368418E-2</v>
      </c>
      <c r="N18" s="7">
        <v>0</v>
      </c>
      <c r="O18" s="7">
        <v>0</v>
      </c>
      <c r="P18" s="7">
        <v>0.57894736842105265</v>
      </c>
      <c r="Q18" s="7">
        <v>0.31578947368421051</v>
      </c>
      <c r="R18" s="7">
        <v>0.1</v>
      </c>
      <c r="S18" s="7">
        <v>0</v>
      </c>
      <c r="T18" s="7">
        <v>0</v>
      </c>
      <c r="U18" s="7">
        <v>0.18518518518518517</v>
      </c>
      <c r="V18" s="7">
        <v>0.1111111111111111</v>
      </c>
      <c r="W18" s="7">
        <v>0.1111111111111111</v>
      </c>
      <c r="X18" s="7">
        <v>7.407407407407407E-2</v>
      </c>
      <c r="Y18" s="7">
        <v>0.18518518518518517</v>
      </c>
      <c r="Z18" s="7">
        <v>0.33333333333333331</v>
      </c>
      <c r="AA18" s="7">
        <v>0.03</v>
      </c>
      <c r="AB18" s="7">
        <v>0.29166666666666669</v>
      </c>
      <c r="AC18" s="7">
        <v>0.14583333333333334</v>
      </c>
      <c r="AD18" s="7">
        <v>0.14583333333333334</v>
      </c>
      <c r="AE18" s="7">
        <v>0.1875</v>
      </c>
      <c r="AF18" s="7">
        <v>0.22916666666666666</v>
      </c>
      <c r="AG18" s="7">
        <v>0.01</v>
      </c>
      <c r="AH18" s="7">
        <v>0.36842105263157893</v>
      </c>
      <c r="AI18" s="7">
        <v>0.47368421052631576</v>
      </c>
      <c r="AJ18" s="7">
        <v>0.10526315789473684</v>
      </c>
      <c r="AK18" s="7">
        <v>0</v>
      </c>
      <c r="AL18" s="7">
        <v>5.2631578947368418E-2</v>
      </c>
      <c r="AM18" s="7">
        <v>0.42105263157894735</v>
      </c>
      <c r="AN18" s="7">
        <v>0.36842105263157893</v>
      </c>
      <c r="AO18" s="7">
        <v>0.21</v>
      </c>
      <c r="AP18" s="7">
        <v>0</v>
      </c>
      <c r="AQ18" s="7">
        <v>0</v>
      </c>
      <c r="AR18" s="7">
        <v>0.47368421052631576</v>
      </c>
      <c r="AS18" s="7">
        <v>0.26315789473684209</v>
      </c>
      <c r="AT18" s="7">
        <v>0.15789473684210525</v>
      </c>
      <c r="AU18" s="7">
        <v>5.2631578947368418E-2</v>
      </c>
      <c r="AV18" s="7">
        <v>5.2631578947368418E-2</v>
      </c>
      <c r="AW18" s="7">
        <v>0.57894736842105265</v>
      </c>
      <c r="AX18" s="7">
        <v>0.21052631578947367</v>
      </c>
      <c r="AY18" s="7">
        <v>0.15789473684210525</v>
      </c>
      <c r="AZ18" s="7">
        <v>0</v>
      </c>
      <c r="BA18" s="7">
        <v>5.2631578947368418E-2</v>
      </c>
      <c r="BB18" s="7">
        <v>0.57894736842105265</v>
      </c>
      <c r="BC18" s="7">
        <v>0.26315789473684209</v>
      </c>
      <c r="BD18" s="7">
        <v>0.10526315789473684</v>
      </c>
      <c r="BE18" s="7">
        <v>0</v>
      </c>
      <c r="BF18" s="7">
        <v>5.2631578947368418E-2</v>
      </c>
      <c r="BG18" s="7">
        <v>0.47368421052631576</v>
      </c>
      <c r="BH18" s="7">
        <v>0.31578947368421051</v>
      </c>
      <c r="BI18" s="7">
        <v>0.15789473684210525</v>
      </c>
      <c r="BJ18" s="7">
        <v>5.2631578947368418E-2</v>
      </c>
      <c r="BK18" s="7">
        <v>0</v>
      </c>
      <c r="BL18" s="7">
        <v>0.52631578947368418</v>
      </c>
      <c r="BM18" s="7">
        <v>0.26315789473684209</v>
      </c>
      <c r="BN18" s="7">
        <v>0.15789473684210525</v>
      </c>
      <c r="BO18" s="7">
        <v>0</v>
      </c>
      <c r="BP18" s="7">
        <v>5.2631578947368418E-2</v>
      </c>
      <c r="BQ18" s="7">
        <v>0.42105263157894735</v>
      </c>
      <c r="BR18" s="7">
        <v>0.36842105263157893</v>
      </c>
      <c r="BS18" s="7">
        <v>0.15789473684210525</v>
      </c>
      <c r="BT18" s="7">
        <v>5.2631578947368418E-2</v>
      </c>
      <c r="BU18" s="7">
        <v>0</v>
      </c>
      <c r="BV18" s="7">
        <v>0.26315789473684209</v>
      </c>
      <c r="BW18" s="7">
        <v>0.10526315789473684</v>
      </c>
      <c r="BX18" s="7">
        <v>0.5</v>
      </c>
      <c r="BY18" s="7">
        <v>0</v>
      </c>
      <c r="BZ18" s="7">
        <v>0.13</v>
      </c>
      <c r="CA18" s="7">
        <v>0.36842105263157893</v>
      </c>
      <c r="CB18" s="7">
        <v>0.42105263157894735</v>
      </c>
      <c r="CC18" s="7">
        <v>0.15789473684210525</v>
      </c>
      <c r="CD18" s="7">
        <v>5.2631578947368418E-2</v>
      </c>
      <c r="CE18" s="7">
        <v>0</v>
      </c>
      <c r="CF18" s="7">
        <v>0.63157894736842102</v>
      </c>
      <c r="CG18" s="7">
        <v>0.02</v>
      </c>
      <c r="CH18" s="7">
        <v>0.35</v>
      </c>
      <c r="CI18" s="7">
        <v>0.47368421052631576</v>
      </c>
      <c r="CJ18" s="7">
        <v>0.47368421052631576</v>
      </c>
      <c r="CK18" s="7">
        <v>5.2631578947368418E-2</v>
      </c>
      <c r="CL18" s="7">
        <v>0.31578947368421051</v>
      </c>
      <c r="CM18" s="7">
        <v>0.31578947368421051</v>
      </c>
      <c r="CN18" s="7">
        <v>0.37</v>
      </c>
      <c r="CO18" s="7">
        <v>0</v>
      </c>
      <c r="CP18" s="7">
        <v>0</v>
      </c>
      <c r="CQ18" s="7">
        <v>0.56000000000000005</v>
      </c>
      <c r="CR18" s="7">
        <v>0.28000000000000003</v>
      </c>
      <c r="CS18" s="7">
        <v>0.15789473684210525</v>
      </c>
      <c r="CT18" s="7">
        <v>0</v>
      </c>
      <c r="CU18" s="7">
        <v>0</v>
      </c>
      <c r="CV18" s="7">
        <v>0.89473684210526316</v>
      </c>
      <c r="CW18" s="7">
        <v>0.10526315789473684</v>
      </c>
      <c r="CX18" s="7">
        <v>0.46</v>
      </c>
      <c r="CY18" s="7">
        <v>0.43</v>
      </c>
      <c r="CZ18" s="7">
        <v>0.11</v>
      </c>
      <c r="DA18" s="7">
        <v>0</v>
      </c>
      <c r="DB18" s="7">
        <v>0</v>
      </c>
      <c r="DC18" s="7">
        <v>0.63</v>
      </c>
      <c r="DD18" s="7">
        <v>0.26315789473684209</v>
      </c>
      <c r="DE18" s="7">
        <v>0.10526315789473684</v>
      </c>
      <c r="DF18" s="7">
        <v>0</v>
      </c>
      <c r="DG18" s="7">
        <v>0</v>
      </c>
      <c r="DH18" s="7">
        <v>0.31578947368421101</v>
      </c>
      <c r="DI18" s="7">
        <v>0.3</v>
      </c>
      <c r="DJ18" s="7">
        <v>0.02</v>
      </c>
      <c r="DK18" s="7">
        <v>0.78947368421052633</v>
      </c>
      <c r="DL18" s="7">
        <v>0</v>
      </c>
      <c r="DM18" s="7">
        <v>0</v>
      </c>
      <c r="DN18" s="7">
        <v>0.21052631578947367</v>
      </c>
      <c r="DO18" s="7">
        <v>0</v>
      </c>
      <c r="DP18" s="7">
        <v>0.42105263157894735</v>
      </c>
      <c r="DQ18" s="7">
        <v>0.47368421052631576</v>
      </c>
      <c r="DR18" s="7">
        <v>0</v>
      </c>
      <c r="DS18" s="7">
        <v>5.2631578947368418E-2</v>
      </c>
      <c r="DT18" s="7">
        <v>0.26315789473684209</v>
      </c>
      <c r="DU18" s="7">
        <v>0.36842105263157893</v>
      </c>
      <c r="DV18" s="7">
        <v>0.21052631578947367</v>
      </c>
      <c r="DW18" s="7">
        <v>0.15789473684210525</v>
      </c>
      <c r="DX18" s="7">
        <v>0</v>
      </c>
      <c r="DY18" s="7">
        <v>0.57999999999999996</v>
      </c>
      <c r="DZ18" s="7">
        <v>0.15789473684210525</v>
      </c>
      <c r="EA18" s="7">
        <v>0.26315789473684209</v>
      </c>
      <c r="EB18" s="7">
        <v>0</v>
      </c>
      <c r="EC18" s="7">
        <v>0</v>
      </c>
      <c r="ED18" s="7">
        <v>0.78947368421052633</v>
      </c>
      <c r="EE18" s="7">
        <v>0.21052631578947367</v>
      </c>
      <c r="EF18" s="7">
        <v>0.13043478260869565</v>
      </c>
      <c r="EG18" s="7">
        <v>4.3478260869565216E-2</v>
      </c>
      <c r="EH18" s="7">
        <v>0.17391304347826086</v>
      </c>
      <c r="EI18" s="7">
        <v>0</v>
      </c>
      <c r="EJ18" s="7">
        <v>4.3478260869565216E-2</v>
      </c>
      <c r="EK18" s="7">
        <v>0.17391304347826086</v>
      </c>
      <c r="EL18" s="7">
        <v>0.39130434782608697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0.36842105263157893</v>
      </c>
      <c r="EV18" s="7">
        <v>0.31578947368421051</v>
      </c>
      <c r="EW18" s="7">
        <v>0.21052631578947367</v>
      </c>
      <c r="EX18" s="7">
        <v>5.2631578947368418E-2</v>
      </c>
      <c r="EY18" s="7">
        <v>5.2631578947368418E-2</v>
      </c>
      <c r="EZ18" s="7">
        <v>0.57894736842105265</v>
      </c>
      <c r="FA18" s="7">
        <v>0.26315789473684209</v>
      </c>
      <c r="FB18" s="7">
        <v>0.10526315789473684</v>
      </c>
      <c r="FC18" s="7">
        <v>5.2631578947368418E-2</v>
      </c>
      <c r="FD18" s="7">
        <v>0</v>
      </c>
      <c r="FE18" s="7">
        <v>0.57894736842105265</v>
      </c>
      <c r="FF18" s="7">
        <v>0.26315789473684209</v>
      </c>
      <c r="FG18" s="7">
        <v>0.10526315789473684</v>
      </c>
      <c r="FH18" s="7">
        <v>5.2631578947368418E-2</v>
      </c>
      <c r="FI18" s="7">
        <v>0</v>
      </c>
      <c r="FJ18" s="7">
        <v>0.57894736842105265</v>
      </c>
      <c r="FK18" s="7">
        <v>0.26315789473684209</v>
      </c>
      <c r="FL18" s="7">
        <v>0.10526315789473684</v>
      </c>
      <c r="FM18" s="7">
        <v>5.2631578947368418E-2</v>
      </c>
      <c r="FN18" s="7">
        <v>0</v>
      </c>
      <c r="FO18" s="7">
        <v>0.63157894736842102</v>
      </c>
      <c r="FP18" s="7">
        <v>0.21</v>
      </c>
      <c r="FQ18" s="7">
        <v>0.15789473684210525</v>
      </c>
      <c r="FR18" s="7">
        <v>0</v>
      </c>
      <c r="FS18" s="7">
        <v>0</v>
      </c>
      <c r="FT18" s="7">
        <v>0.74</v>
      </c>
      <c r="FU18" s="7">
        <v>0.10526315789473684</v>
      </c>
      <c r="FV18" s="7">
        <v>0.15789473684210525</v>
      </c>
      <c r="FW18" s="7">
        <v>0</v>
      </c>
      <c r="FX18" s="7">
        <v>0</v>
      </c>
      <c r="FY18" s="7">
        <v>0.68421052631578949</v>
      </c>
      <c r="FZ18" s="7">
        <v>0.26315789473684209</v>
      </c>
      <c r="GA18" s="7">
        <v>5.2631578947368418E-2</v>
      </c>
      <c r="GB18" s="7">
        <v>0</v>
      </c>
      <c r="GC18" s="7">
        <v>0</v>
      </c>
      <c r="GD18" s="7">
        <v>0.47368421052631576</v>
      </c>
      <c r="GE18" s="7">
        <v>0.42105263157894735</v>
      </c>
      <c r="GF18" s="7">
        <v>0.10526315789473684</v>
      </c>
      <c r="GG18" s="7">
        <v>0</v>
      </c>
      <c r="GH18" s="7">
        <v>0</v>
      </c>
      <c r="GI18" s="7" t="s">
        <v>40</v>
      </c>
      <c r="GJ18" s="7">
        <v>1</v>
      </c>
      <c r="GK18" s="7">
        <v>0</v>
      </c>
      <c r="GL18" s="7">
        <v>0</v>
      </c>
      <c r="GM18" s="7">
        <v>0</v>
      </c>
      <c r="GN18" s="7">
        <v>0</v>
      </c>
      <c r="GO18" s="7">
        <v>1</v>
      </c>
      <c r="GP18" s="7">
        <v>0</v>
      </c>
      <c r="GQ18" s="7">
        <v>0</v>
      </c>
      <c r="GR18" s="7">
        <v>0</v>
      </c>
      <c r="GS18" s="7">
        <v>0</v>
      </c>
      <c r="GT18" s="7">
        <v>0.6</v>
      </c>
      <c r="GU18" s="7">
        <v>0.2</v>
      </c>
      <c r="GV18" s="7">
        <v>0.2</v>
      </c>
      <c r="GW18" s="7">
        <v>0</v>
      </c>
      <c r="GX18" s="7">
        <v>0</v>
      </c>
      <c r="GY18" s="7">
        <v>1</v>
      </c>
      <c r="GZ18" s="7">
        <v>0</v>
      </c>
      <c r="HA18" s="7">
        <v>0</v>
      </c>
      <c r="HB18" s="7">
        <v>0</v>
      </c>
      <c r="HC18" s="7">
        <v>0</v>
      </c>
      <c r="HD18" s="7" t="s">
        <v>34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</row>
    <row r="19" spans="1:16335" s="55" customFormat="1" x14ac:dyDescent="0.25">
      <c r="A19" s="61" t="s">
        <v>42</v>
      </c>
      <c r="B19" s="17" t="s">
        <v>90</v>
      </c>
      <c r="C19" s="7">
        <v>0.75</v>
      </c>
      <c r="D19" s="7">
        <v>0.25</v>
      </c>
      <c r="E19" s="7" t="s">
        <v>106</v>
      </c>
      <c r="F19" s="7">
        <v>0.33333333333333331</v>
      </c>
      <c r="G19" s="7">
        <v>0.5</v>
      </c>
      <c r="H19" s="7">
        <v>0.16666666666666666</v>
      </c>
      <c r="I19" s="7">
        <v>0</v>
      </c>
      <c r="J19" s="7">
        <v>0</v>
      </c>
      <c r="K19" s="7">
        <v>0.41666666666666669</v>
      </c>
      <c r="L19" s="7">
        <v>0.41666666666666669</v>
      </c>
      <c r="M19" s="7">
        <v>0.16666666666666666</v>
      </c>
      <c r="N19" s="7">
        <v>0</v>
      </c>
      <c r="O19" s="7">
        <v>0</v>
      </c>
      <c r="P19" s="7">
        <v>0.5</v>
      </c>
      <c r="Q19" s="7">
        <v>0.41666666666666669</v>
      </c>
      <c r="R19" s="7">
        <v>8.3333333333333329E-2</v>
      </c>
      <c r="S19" s="7">
        <v>0</v>
      </c>
      <c r="T19" s="7">
        <v>0</v>
      </c>
      <c r="U19" s="7">
        <v>0.11764705882352941</v>
      </c>
      <c r="V19" s="7">
        <v>5.8823529411764705E-2</v>
      </c>
      <c r="W19" s="7">
        <v>0.17647058823529413</v>
      </c>
      <c r="X19" s="7">
        <v>5.8823529411764705E-2</v>
      </c>
      <c r="Y19" s="7">
        <v>0.11764705882352941</v>
      </c>
      <c r="Z19" s="7">
        <v>0.66666666666666663</v>
      </c>
      <c r="AA19" s="7">
        <v>0</v>
      </c>
      <c r="AB19" s="7">
        <v>0.27586206896551724</v>
      </c>
      <c r="AC19" s="7">
        <v>0.13793103448275862</v>
      </c>
      <c r="AD19" s="7">
        <v>0.10344827586206896</v>
      </c>
      <c r="AE19" s="7">
        <v>0.2413793103448276</v>
      </c>
      <c r="AF19" s="7">
        <v>0.2413793103448276</v>
      </c>
      <c r="AG19" s="7">
        <v>0</v>
      </c>
      <c r="AH19" s="7">
        <v>0.33333333333333331</v>
      </c>
      <c r="AI19" s="7">
        <v>0.5</v>
      </c>
      <c r="AJ19" s="7">
        <v>0.16666666666666666</v>
      </c>
      <c r="AK19" s="7">
        <v>0</v>
      </c>
      <c r="AL19" s="7">
        <v>0</v>
      </c>
      <c r="AM19" s="7">
        <v>0.33333333333333331</v>
      </c>
      <c r="AN19" s="7">
        <v>0.5</v>
      </c>
      <c r="AO19" s="7">
        <v>0.16666666666666666</v>
      </c>
      <c r="AP19" s="7">
        <v>0</v>
      </c>
      <c r="AQ19" s="7">
        <v>0</v>
      </c>
      <c r="AR19" s="7">
        <v>0.41666666666666669</v>
      </c>
      <c r="AS19" s="7">
        <v>0.41666666666666669</v>
      </c>
      <c r="AT19" s="7">
        <v>0.16666666666666666</v>
      </c>
      <c r="AU19" s="7">
        <v>0</v>
      </c>
      <c r="AV19" s="7">
        <v>0</v>
      </c>
      <c r="AW19" s="7">
        <v>0.5</v>
      </c>
      <c r="AX19" s="7">
        <v>0.25</v>
      </c>
      <c r="AY19" s="7">
        <v>0.25</v>
      </c>
      <c r="AZ19" s="7">
        <v>0</v>
      </c>
      <c r="BA19" s="7">
        <v>0</v>
      </c>
      <c r="BB19" s="7">
        <v>0.5</v>
      </c>
      <c r="BC19" s="7">
        <v>0.33333333333333331</v>
      </c>
      <c r="BD19" s="7">
        <v>0.16666666666666666</v>
      </c>
      <c r="BE19" s="7">
        <v>0</v>
      </c>
      <c r="BF19" s="7">
        <v>0</v>
      </c>
      <c r="BG19" s="7">
        <v>0.58333333333333337</v>
      </c>
      <c r="BH19" s="7">
        <v>0.25</v>
      </c>
      <c r="BI19" s="7">
        <v>0.16666666666666666</v>
      </c>
      <c r="BJ19" s="7">
        <v>0</v>
      </c>
      <c r="BK19" s="7">
        <v>0</v>
      </c>
      <c r="BL19" s="7">
        <v>0.58333333333333337</v>
      </c>
      <c r="BM19" s="7">
        <v>0.25</v>
      </c>
      <c r="BN19" s="7">
        <v>0.16666666666666666</v>
      </c>
      <c r="BO19" s="7">
        <v>0</v>
      </c>
      <c r="BP19" s="7">
        <v>0</v>
      </c>
      <c r="BQ19" s="7">
        <v>0.41666666666666669</v>
      </c>
      <c r="BR19" s="7">
        <v>0.41666666666666669</v>
      </c>
      <c r="BS19" s="7">
        <v>0.16666666666666666</v>
      </c>
      <c r="BT19" s="7">
        <v>0</v>
      </c>
      <c r="BU19" s="7">
        <v>0</v>
      </c>
      <c r="BV19" s="7">
        <v>0.16666666666666666</v>
      </c>
      <c r="BW19" s="7">
        <v>8.3333333333333329E-2</v>
      </c>
      <c r="BX19" s="7">
        <v>0.58333333333333337</v>
      </c>
      <c r="BY19" s="7">
        <v>8.3333333333333329E-2</v>
      </c>
      <c r="BZ19" s="7">
        <v>8.3333333333333329E-2</v>
      </c>
      <c r="CA19" s="7">
        <v>0.33333333333333331</v>
      </c>
      <c r="CB19" s="7">
        <v>0.41666666666666669</v>
      </c>
      <c r="CC19" s="7">
        <v>0.25</v>
      </c>
      <c r="CD19" s="7">
        <v>0</v>
      </c>
      <c r="CE19" s="7">
        <v>0</v>
      </c>
      <c r="CF19" s="7">
        <v>0.58333333333333337</v>
      </c>
      <c r="CG19" s="7">
        <v>0.16666666666666666</v>
      </c>
      <c r="CH19" s="7">
        <v>0.25</v>
      </c>
      <c r="CI19" s="7">
        <v>0.33333333333333331</v>
      </c>
      <c r="CJ19" s="7">
        <v>0.66666666666666663</v>
      </c>
      <c r="CK19" s="7">
        <v>0</v>
      </c>
      <c r="CL19" s="7">
        <v>0.25</v>
      </c>
      <c r="CM19" s="7">
        <v>0.41666666666666669</v>
      </c>
      <c r="CN19" s="7">
        <v>0.25</v>
      </c>
      <c r="CO19" s="7">
        <v>8.3333333333333329E-2</v>
      </c>
      <c r="CP19" s="7">
        <v>0</v>
      </c>
      <c r="CQ19" s="7">
        <v>0.25</v>
      </c>
      <c r="CR19" s="7">
        <v>0.5</v>
      </c>
      <c r="CS19" s="7">
        <v>0.33333333333333331</v>
      </c>
      <c r="CT19" s="7">
        <v>0</v>
      </c>
      <c r="CU19" s="7">
        <v>0</v>
      </c>
      <c r="CV19" s="7">
        <v>0.83333333333333337</v>
      </c>
      <c r="CW19" s="7">
        <v>0.16666666666666666</v>
      </c>
      <c r="CX19" s="7">
        <v>0.16666666666666666</v>
      </c>
      <c r="CY19" s="7">
        <v>0.41666666666666669</v>
      </c>
      <c r="CZ19" s="7">
        <v>0.41666666666666669</v>
      </c>
      <c r="DA19" s="7">
        <v>0</v>
      </c>
      <c r="DB19" s="7">
        <v>0</v>
      </c>
      <c r="DC19" s="7">
        <v>0.5</v>
      </c>
      <c r="DD19" s="7">
        <v>0.33333333333333331</v>
      </c>
      <c r="DE19" s="7">
        <v>0.33333333333333331</v>
      </c>
      <c r="DF19" s="7">
        <v>0</v>
      </c>
      <c r="DG19" s="7">
        <v>0</v>
      </c>
      <c r="DH19" s="7">
        <v>0.25</v>
      </c>
      <c r="DI19" s="7">
        <v>0.5</v>
      </c>
      <c r="DJ19" s="7">
        <v>0.25</v>
      </c>
      <c r="DK19" s="7">
        <v>0.66666666666666663</v>
      </c>
      <c r="DL19" s="7">
        <v>0.33333333333333331</v>
      </c>
      <c r="DM19" s="7">
        <v>0</v>
      </c>
      <c r="DN19" s="7">
        <v>0.16666666666666666</v>
      </c>
      <c r="DO19" s="7">
        <v>0.41666666666666669</v>
      </c>
      <c r="DP19" s="7">
        <v>0.41666666666666669</v>
      </c>
      <c r="DQ19" s="7">
        <v>0.41666666666666669</v>
      </c>
      <c r="DR19" s="7">
        <v>0.58333333333333337</v>
      </c>
      <c r="DS19" s="7">
        <v>0</v>
      </c>
      <c r="DT19" s="7">
        <v>0.41666666666666669</v>
      </c>
      <c r="DU19" s="7">
        <v>0.5</v>
      </c>
      <c r="DV19" s="7">
        <v>8.3333333333333329E-2</v>
      </c>
      <c r="DW19" s="7">
        <v>0</v>
      </c>
      <c r="DX19" s="7">
        <v>0</v>
      </c>
      <c r="DY19" s="7">
        <v>0.41666666666666669</v>
      </c>
      <c r="DZ19" s="7">
        <v>0.16666666666666666</v>
      </c>
      <c r="EA19" s="7">
        <v>0.41666666666666669</v>
      </c>
      <c r="EB19" s="7">
        <v>0</v>
      </c>
      <c r="EC19" s="7">
        <v>0</v>
      </c>
      <c r="ED19" s="7">
        <v>0.83333333333333337</v>
      </c>
      <c r="EE19" s="7">
        <v>0.16666666666666666</v>
      </c>
      <c r="EF19" s="7">
        <v>0.17647058823529413</v>
      </c>
      <c r="EG19" s="7">
        <v>0</v>
      </c>
      <c r="EH19" s="7">
        <v>0.2857142857142857</v>
      </c>
      <c r="EI19" s="7">
        <v>0</v>
      </c>
      <c r="EJ19" s="7">
        <v>5.8823529411764705E-2</v>
      </c>
      <c r="EK19" s="7">
        <v>0.17647058823529413</v>
      </c>
      <c r="EL19" s="7">
        <v>0.23529411764705882</v>
      </c>
      <c r="EM19" s="7">
        <v>0.33333333333333331</v>
      </c>
      <c r="EN19" s="7">
        <v>0.33333333333333331</v>
      </c>
      <c r="EO19" s="7">
        <v>0.16666666666666666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0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0</v>
      </c>
      <c r="FE19" s="7">
        <v>0</v>
      </c>
      <c r="FF19" s="7">
        <v>0</v>
      </c>
      <c r="FG19" s="7">
        <v>0</v>
      </c>
      <c r="FH19" s="7">
        <v>0</v>
      </c>
      <c r="FI19" s="7">
        <v>0</v>
      </c>
      <c r="FJ19" s="7">
        <v>0</v>
      </c>
      <c r="FK19" s="7">
        <v>0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0</v>
      </c>
      <c r="FX19" s="7">
        <v>0</v>
      </c>
      <c r="FY19" s="7">
        <v>0</v>
      </c>
      <c r="FZ19" s="7">
        <v>0</v>
      </c>
      <c r="GA19" s="8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 t="s">
        <v>34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 t="s">
        <v>34</v>
      </c>
      <c r="HE19" s="7">
        <v>0</v>
      </c>
      <c r="HF19" s="7">
        <v>0</v>
      </c>
      <c r="HG19" s="7">
        <v>0</v>
      </c>
      <c r="HH19" s="7">
        <v>0</v>
      </c>
      <c r="HI19" s="7">
        <v>0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</row>
    <row r="20" spans="1:16335" s="55" customFormat="1" x14ac:dyDescent="0.25">
      <c r="A20" s="61" t="s">
        <v>42</v>
      </c>
      <c r="B20" s="56" t="s">
        <v>89</v>
      </c>
      <c r="C20" s="7">
        <v>1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0.5</v>
      </c>
      <c r="L20" s="7">
        <v>0.5</v>
      </c>
      <c r="M20" s="7">
        <v>0</v>
      </c>
      <c r="N20" s="7">
        <v>0</v>
      </c>
      <c r="O20" s="7">
        <v>0</v>
      </c>
      <c r="P20" s="7">
        <v>0.5</v>
      </c>
      <c r="Q20" s="7">
        <v>0</v>
      </c>
      <c r="R20" s="7">
        <v>0.5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0.5</v>
      </c>
      <c r="Z20" s="7">
        <v>0.5</v>
      </c>
      <c r="AA20" s="7">
        <v>0.03</v>
      </c>
      <c r="AB20" s="7">
        <v>0.2</v>
      </c>
      <c r="AC20" s="7">
        <v>0.2</v>
      </c>
      <c r="AD20" s="7">
        <v>0</v>
      </c>
      <c r="AE20" s="7">
        <v>0.2</v>
      </c>
      <c r="AF20" s="7">
        <v>0.2</v>
      </c>
      <c r="AG20" s="7">
        <v>0.01</v>
      </c>
      <c r="AH20" s="7">
        <v>0.5</v>
      </c>
      <c r="AI20" s="7">
        <v>0</v>
      </c>
      <c r="AJ20" s="7">
        <v>0.5</v>
      </c>
      <c r="AK20" s="7">
        <v>0</v>
      </c>
      <c r="AL20" s="7">
        <v>0</v>
      </c>
      <c r="AM20" s="7">
        <v>0</v>
      </c>
      <c r="AN20" s="7">
        <v>0.5</v>
      </c>
      <c r="AO20" s="7">
        <v>0.5</v>
      </c>
      <c r="AP20" s="7">
        <v>0</v>
      </c>
      <c r="AQ20" s="7">
        <v>0</v>
      </c>
      <c r="AR20" s="7">
        <v>0</v>
      </c>
      <c r="AS20" s="7">
        <v>0.5</v>
      </c>
      <c r="AT20" s="7">
        <v>0</v>
      </c>
      <c r="AU20" s="7">
        <v>0.5</v>
      </c>
      <c r="AV20" s="7">
        <v>0</v>
      </c>
      <c r="AW20" s="7">
        <v>0</v>
      </c>
      <c r="AX20" s="7">
        <v>0.5</v>
      </c>
      <c r="AY20" s="7">
        <v>0.5</v>
      </c>
      <c r="AZ20" s="7">
        <v>0</v>
      </c>
      <c r="BA20" s="7">
        <v>0</v>
      </c>
      <c r="BB20" s="7">
        <v>0.5</v>
      </c>
      <c r="BC20" s="7">
        <v>0</v>
      </c>
      <c r="BD20" s="7">
        <v>0.5</v>
      </c>
      <c r="BE20" s="7">
        <v>0</v>
      </c>
      <c r="BF20" s="7">
        <v>0</v>
      </c>
      <c r="BG20" s="7">
        <v>0.5</v>
      </c>
      <c r="BH20" s="7">
        <v>0.5</v>
      </c>
      <c r="BI20" s="7">
        <v>0</v>
      </c>
      <c r="BJ20" s="7">
        <v>0</v>
      </c>
      <c r="BK20" s="7">
        <v>0</v>
      </c>
      <c r="BL20" s="7">
        <v>0.5</v>
      </c>
      <c r="BM20" s="7">
        <v>0.5</v>
      </c>
      <c r="BN20" s="7">
        <v>0</v>
      </c>
      <c r="BO20" s="7">
        <v>0</v>
      </c>
      <c r="BP20" s="7">
        <v>0</v>
      </c>
      <c r="BQ20" s="7">
        <v>0</v>
      </c>
      <c r="BR20" s="7">
        <v>1</v>
      </c>
      <c r="BS20" s="7">
        <v>0</v>
      </c>
      <c r="BT20" s="7">
        <v>0</v>
      </c>
      <c r="BU20" s="7">
        <v>0</v>
      </c>
      <c r="BV20" s="7">
        <v>0.5</v>
      </c>
      <c r="BW20" s="7">
        <v>0</v>
      </c>
      <c r="BX20" s="7">
        <v>0.5</v>
      </c>
      <c r="BY20" s="7">
        <v>0</v>
      </c>
      <c r="BZ20" s="7">
        <v>0</v>
      </c>
      <c r="CA20" s="7">
        <v>0.5</v>
      </c>
      <c r="CB20" s="7">
        <v>0</v>
      </c>
      <c r="CC20" s="7">
        <v>0.5</v>
      </c>
      <c r="CD20" s="7">
        <v>0</v>
      </c>
      <c r="CE20" s="7">
        <v>0</v>
      </c>
      <c r="CF20" s="7">
        <v>1</v>
      </c>
      <c r="CG20" s="7">
        <v>0</v>
      </c>
      <c r="CH20" s="7">
        <v>0</v>
      </c>
      <c r="CI20" s="7">
        <v>0.5</v>
      </c>
      <c r="CJ20" s="7">
        <v>0.5</v>
      </c>
      <c r="CK20" s="7">
        <v>0</v>
      </c>
      <c r="CL20" s="7">
        <v>0.5</v>
      </c>
      <c r="CM20" s="7">
        <v>0.5</v>
      </c>
      <c r="CN20" s="7">
        <v>0</v>
      </c>
      <c r="CO20" s="7">
        <v>0</v>
      </c>
      <c r="CP20" s="7">
        <v>0</v>
      </c>
      <c r="CQ20" s="7">
        <v>0.5</v>
      </c>
      <c r="CR20" s="7">
        <v>0.5</v>
      </c>
      <c r="CS20" s="7">
        <v>0</v>
      </c>
      <c r="CT20" s="7">
        <v>0</v>
      </c>
      <c r="CU20" s="7">
        <v>0</v>
      </c>
      <c r="CV20" s="7">
        <v>1</v>
      </c>
      <c r="CW20" s="7">
        <v>0</v>
      </c>
      <c r="CX20" s="7">
        <v>0.5</v>
      </c>
      <c r="CY20" s="7">
        <v>0</v>
      </c>
      <c r="CZ20" s="7">
        <v>0.5</v>
      </c>
      <c r="DA20" s="7">
        <v>0</v>
      </c>
      <c r="DB20" s="7">
        <v>0</v>
      </c>
      <c r="DC20" s="7">
        <v>0</v>
      </c>
      <c r="DD20" s="7">
        <v>1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0.5</v>
      </c>
      <c r="DL20" s="7">
        <v>0</v>
      </c>
      <c r="DM20" s="7">
        <v>0</v>
      </c>
      <c r="DN20" s="7">
        <v>0.5</v>
      </c>
      <c r="DO20" s="7">
        <v>0</v>
      </c>
      <c r="DP20" s="7">
        <v>0.5</v>
      </c>
      <c r="DQ20" s="7">
        <v>0</v>
      </c>
      <c r="DR20" s="7">
        <v>0</v>
      </c>
      <c r="DS20" s="7">
        <v>0</v>
      </c>
      <c r="DT20" s="7">
        <v>0</v>
      </c>
      <c r="DU20" s="7">
        <v>1</v>
      </c>
      <c r="DV20" s="7">
        <v>0</v>
      </c>
      <c r="DW20" s="7">
        <v>0</v>
      </c>
      <c r="DX20" s="7">
        <v>0</v>
      </c>
      <c r="DY20" s="7">
        <v>0</v>
      </c>
      <c r="DZ20" s="7">
        <v>0.5</v>
      </c>
      <c r="EA20" s="7">
        <v>0.5</v>
      </c>
      <c r="EB20" s="7">
        <v>0</v>
      </c>
      <c r="EC20" s="7">
        <v>0</v>
      </c>
      <c r="ED20" s="7">
        <v>0.5</v>
      </c>
      <c r="EE20" s="7">
        <v>0.5</v>
      </c>
      <c r="EF20" s="7">
        <v>0</v>
      </c>
      <c r="EG20" s="7">
        <v>0</v>
      </c>
      <c r="EH20" s="7">
        <v>0.5</v>
      </c>
      <c r="EI20" s="7">
        <v>0</v>
      </c>
      <c r="EJ20" s="7">
        <v>0</v>
      </c>
      <c r="EK20" s="7">
        <v>0</v>
      </c>
      <c r="EL20" s="7">
        <v>0.5</v>
      </c>
      <c r="EM20" s="7">
        <v>0.5</v>
      </c>
      <c r="EN20" s="7">
        <v>0</v>
      </c>
      <c r="EO20" s="7">
        <v>0</v>
      </c>
      <c r="EP20" s="7">
        <v>0.5</v>
      </c>
      <c r="EQ20" s="7">
        <v>0</v>
      </c>
      <c r="ER20" s="7">
        <v>0</v>
      </c>
      <c r="ES20" s="7">
        <v>0.5</v>
      </c>
      <c r="ET20" s="7">
        <v>0.5</v>
      </c>
      <c r="EU20" s="7">
        <v>0.5</v>
      </c>
      <c r="EV20" s="7">
        <v>0.25</v>
      </c>
      <c r="EW20" s="7">
        <v>0.25</v>
      </c>
      <c r="EX20" s="7">
        <v>0</v>
      </c>
      <c r="EY20" s="7">
        <v>0</v>
      </c>
      <c r="EZ20" s="7">
        <v>0</v>
      </c>
      <c r="FA20" s="7">
        <v>1</v>
      </c>
      <c r="FB20" s="7">
        <v>0</v>
      </c>
      <c r="FC20" s="7">
        <v>0</v>
      </c>
      <c r="FD20" s="7">
        <v>0</v>
      </c>
      <c r="FE20" s="7">
        <v>0.5</v>
      </c>
      <c r="FF20" s="7">
        <v>0.5</v>
      </c>
      <c r="FG20" s="7">
        <v>0</v>
      </c>
      <c r="FH20" s="7">
        <v>0</v>
      </c>
      <c r="FI20" s="7">
        <v>0</v>
      </c>
      <c r="FJ20" s="7">
        <v>0.5</v>
      </c>
      <c r="FK20" s="7">
        <v>0.5</v>
      </c>
      <c r="FL20" s="7">
        <v>0</v>
      </c>
      <c r="FM20" s="7">
        <v>0</v>
      </c>
      <c r="FN20" s="7">
        <v>0</v>
      </c>
      <c r="FO20" s="7">
        <v>0.5</v>
      </c>
      <c r="FP20" s="7">
        <v>0.5</v>
      </c>
      <c r="FQ20" s="7">
        <v>0</v>
      </c>
      <c r="FR20" s="7">
        <v>0</v>
      </c>
      <c r="FS20" s="7">
        <v>0</v>
      </c>
      <c r="FT20" s="7">
        <v>0.25</v>
      </c>
      <c r="FU20" s="7">
        <v>0.5</v>
      </c>
      <c r="FV20" s="7">
        <v>0.25</v>
      </c>
      <c r="FW20" s="7">
        <v>0</v>
      </c>
      <c r="FX20" s="7">
        <v>0</v>
      </c>
      <c r="FY20" s="7">
        <v>0.6</v>
      </c>
      <c r="FZ20" s="7">
        <v>0.35</v>
      </c>
      <c r="GA20" s="7">
        <v>0.05</v>
      </c>
      <c r="GB20" s="7">
        <v>0</v>
      </c>
      <c r="GC20" s="7">
        <v>0</v>
      </c>
      <c r="GD20" s="7">
        <v>0.59459459459459463</v>
      </c>
      <c r="GE20" s="7">
        <v>0.32432432432432434</v>
      </c>
      <c r="GF20" s="7">
        <v>5.4054054054054057E-2</v>
      </c>
      <c r="GG20" s="7">
        <v>2.7027027027027029E-2</v>
      </c>
      <c r="GH20" s="7">
        <v>0</v>
      </c>
      <c r="GI20" s="7" t="s">
        <v>34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 t="s">
        <v>34</v>
      </c>
      <c r="HE20" s="7">
        <v>0</v>
      </c>
      <c r="HF20" s="7">
        <v>0</v>
      </c>
      <c r="HG20" s="7">
        <v>0</v>
      </c>
      <c r="HH20" s="7">
        <v>0</v>
      </c>
      <c r="HI20" s="7">
        <v>0</v>
      </c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7">
        <v>0</v>
      </c>
      <c r="HQ20" s="7">
        <v>0</v>
      </c>
      <c r="HR20" s="7">
        <v>0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0</v>
      </c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</row>
    <row r="21" spans="1:16335" s="9" customFormat="1" ht="30" x14ac:dyDescent="0.25">
      <c r="A21" s="59" t="s">
        <v>62</v>
      </c>
      <c r="B21" s="17" t="s">
        <v>90</v>
      </c>
      <c r="C21" s="7">
        <v>0.94444444444444442</v>
      </c>
      <c r="D21" s="7">
        <v>5.5555555555555552E-2</v>
      </c>
      <c r="E21" s="7" t="s">
        <v>108</v>
      </c>
      <c r="F21" s="7">
        <v>0.55555555555555558</v>
      </c>
      <c r="G21" s="7">
        <v>0.22222222222222221</v>
      </c>
      <c r="H21" s="7">
        <v>0.22222222222222221</v>
      </c>
      <c r="I21" s="7">
        <v>0</v>
      </c>
      <c r="J21" s="7">
        <v>0</v>
      </c>
      <c r="K21" s="7">
        <v>0.55555555555555558</v>
      </c>
      <c r="L21" s="7">
        <v>0.3888888888888889</v>
      </c>
      <c r="M21" s="7">
        <v>5.5555555555555552E-2</v>
      </c>
      <c r="N21" s="7">
        <v>0</v>
      </c>
      <c r="O21" s="7">
        <v>0</v>
      </c>
      <c r="P21" s="7">
        <v>0.78</v>
      </c>
      <c r="Q21" s="7">
        <v>0.16666666666666666</v>
      </c>
      <c r="R21" s="7">
        <v>5.5555555555555552E-2</v>
      </c>
      <c r="S21" s="7">
        <v>0</v>
      </c>
      <c r="T21" s="7">
        <v>0</v>
      </c>
      <c r="U21" s="7">
        <v>0.23809523809523808</v>
      </c>
      <c r="V21" s="7">
        <v>4.7619047619047616E-2</v>
      </c>
      <c r="W21" s="7">
        <v>4.7619047619047616E-2</v>
      </c>
      <c r="X21" s="7">
        <v>0.23809523809523808</v>
      </c>
      <c r="Y21" s="7">
        <v>0.19047619047619047</v>
      </c>
      <c r="Z21" s="7">
        <v>0.23809523809523808</v>
      </c>
      <c r="AA21" s="7">
        <v>0.03</v>
      </c>
      <c r="AB21" s="7">
        <v>0.31818181818181818</v>
      </c>
      <c r="AC21" s="7">
        <v>0.25</v>
      </c>
      <c r="AD21" s="7">
        <v>0.13636363636363635</v>
      </c>
      <c r="AE21" s="7">
        <v>6.8181818181818177E-2</v>
      </c>
      <c r="AF21" s="7">
        <v>0.22727272727272727</v>
      </c>
      <c r="AG21" s="7">
        <v>0.01</v>
      </c>
      <c r="AH21" s="7">
        <v>0.55555555555555558</v>
      </c>
      <c r="AI21" s="7">
        <v>0.33333333333333331</v>
      </c>
      <c r="AJ21" s="7">
        <v>0.1111111111111111</v>
      </c>
      <c r="AK21" s="7">
        <v>0</v>
      </c>
      <c r="AL21" s="7">
        <v>0</v>
      </c>
      <c r="AM21" s="7">
        <v>0.5</v>
      </c>
      <c r="AN21" s="7">
        <v>0.33333333333333331</v>
      </c>
      <c r="AO21" s="7">
        <v>0.16666666666666666</v>
      </c>
      <c r="AP21" s="7">
        <v>0</v>
      </c>
      <c r="AQ21" s="7">
        <v>0</v>
      </c>
      <c r="AR21" s="7">
        <v>0.3888888888888889</v>
      </c>
      <c r="AS21" s="7">
        <v>0.3888888888888889</v>
      </c>
      <c r="AT21" s="7">
        <v>0.22222222222222221</v>
      </c>
      <c r="AU21" s="7">
        <v>0</v>
      </c>
      <c r="AV21" s="7">
        <v>0</v>
      </c>
      <c r="AW21" s="7">
        <v>0.72222222222222221</v>
      </c>
      <c r="AX21" s="7">
        <v>0.1111111111111111</v>
      </c>
      <c r="AY21" s="7">
        <v>0.16666666666666666</v>
      </c>
      <c r="AZ21" s="7">
        <v>0</v>
      </c>
      <c r="BA21" s="7">
        <v>0</v>
      </c>
      <c r="BB21" s="7">
        <v>0.66666666666666663</v>
      </c>
      <c r="BC21" s="7">
        <v>0.27777777777777779</v>
      </c>
      <c r="BD21" s="7">
        <v>5.5555555555555552E-2</v>
      </c>
      <c r="BE21" s="7">
        <v>0</v>
      </c>
      <c r="BF21" s="7">
        <v>0</v>
      </c>
      <c r="BG21" s="7">
        <v>0.44444444444444442</v>
      </c>
      <c r="BH21" s="7">
        <v>0.33333333333333331</v>
      </c>
      <c r="BI21" s="7">
        <v>0.22222222222222221</v>
      </c>
      <c r="BJ21" s="7">
        <v>0</v>
      </c>
      <c r="BK21" s="7">
        <v>0</v>
      </c>
      <c r="BL21" s="7">
        <v>0.66666666666666663</v>
      </c>
      <c r="BM21" s="7">
        <v>0.16666666666666666</v>
      </c>
      <c r="BN21" s="7">
        <v>0.16666666666666666</v>
      </c>
      <c r="BO21" s="7">
        <v>0</v>
      </c>
      <c r="BP21" s="7">
        <v>0</v>
      </c>
      <c r="BQ21" s="7">
        <v>0.5</v>
      </c>
      <c r="BR21" s="7">
        <v>0.27777777777777779</v>
      </c>
      <c r="BS21" s="7">
        <v>0.22222222222222221</v>
      </c>
      <c r="BT21" s="7">
        <v>0</v>
      </c>
      <c r="BU21" s="7">
        <v>0</v>
      </c>
      <c r="BV21" s="7">
        <v>0.16666666666666666</v>
      </c>
      <c r="BW21" s="7">
        <v>0</v>
      </c>
      <c r="BX21" s="7">
        <v>0.77777777777777779</v>
      </c>
      <c r="BY21" s="7">
        <v>0</v>
      </c>
      <c r="BZ21" s="7">
        <v>0.06</v>
      </c>
      <c r="CA21" s="7">
        <v>0.5</v>
      </c>
      <c r="CB21" s="7">
        <v>0.44444444444444442</v>
      </c>
      <c r="CC21" s="7">
        <v>5.5555555555555552E-2</v>
      </c>
      <c r="CD21" s="7">
        <v>0</v>
      </c>
      <c r="CE21" s="7">
        <v>0</v>
      </c>
      <c r="CF21" s="7">
        <v>0.61111111111111116</v>
      </c>
      <c r="CG21" s="7">
        <v>0</v>
      </c>
      <c r="CH21" s="7">
        <v>0.3888888888888889</v>
      </c>
      <c r="CI21" s="7">
        <v>0.77777777777777779</v>
      </c>
      <c r="CJ21" s="7">
        <v>0.22222222222222221</v>
      </c>
      <c r="CK21" s="7">
        <v>0</v>
      </c>
      <c r="CL21" s="7">
        <v>0.33333333333333331</v>
      </c>
      <c r="CM21" s="7">
        <v>0.33333333333333331</v>
      </c>
      <c r="CN21" s="7">
        <v>0.22222222222222221</v>
      </c>
      <c r="CO21" s="7">
        <v>5.5555555555555552E-2</v>
      </c>
      <c r="CP21" s="7">
        <v>5.5555555555555552E-2</v>
      </c>
      <c r="CQ21" s="7">
        <v>0.44444444444444442</v>
      </c>
      <c r="CR21" s="7">
        <v>0.33333333333333331</v>
      </c>
      <c r="CS21" s="7">
        <v>0.22222222222222221</v>
      </c>
      <c r="CT21" s="7">
        <v>0</v>
      </c>
      <c r="CU21" s="7">
        <v>0</v>
      </c>
      <c r="CV21" s="7">
        <v>0.72222222222222221</v>
      </c>
      <c r="CW21" s="7">
        <v>0.27777777777777779</v>
      </c>
      <c r="CX21" s="7">
        <v>0.27777777777777779</v>
      </c>
      <c r="CY21" s="7">
        <v>0.55555555555555558</v>
      </c>
      <c r="CZ21" s="7">
        <v>0.17</v>
      </c>
      <c r="DA21" s="7">
        <v>0</v>
      </c>
      <c r="DB21" s="7">
        <v>0</v>
      </c>
      <c r="DC21" s="7">
        <v>0.66666666666666663</v>
      </c>
      <c r="DD21" s="7">
        <v>0.16666666666666666</v>
      </c>
      <c r="DE21" s="7">
        <v>0.16666666666666666</v>
      </c>
      <c r="DF21" s="7">
        <v>0</v>
      </c>
      <c r="DG21" s="7">
        <v>0</v>
      </c>
      <c r="DH21" s="7">
        <v>0.44444444444444442</v>
      </c>
      <c r="DI21" s="7">
        <v>0.1</v>
      </c>
      <c r="DJ21" s="7">
        <v>7.0000000000000007E-2</v>
      </c>
      <c r="DK21" s="7">
        <v>0.94444444444444442</v>
      </c>
      <c r="DL21" s="7">
        <v>0</v>
      </c>
      <c r="DM21" s="7">
        <v>0.06</v>
      </c>
      <c r="DN21" s="7">
        <v>0.44444444444444442</v>
      </c>
      <c r="DO21" s="7">
        <v>0</v>
      </c>
      <c r="DP21" s="7">
        <v>0.27777777777777779</v>
      </c>
      <c r="DQ21" s="7">
        <v>0.72222222222222221</v>
      </c>
      <c r="DR21" s="7">
        <v>0</v>
      </c>
      <c r="DS21" s="7">
        <v>0</v>
      </c>
      <c r="DT21" s="7">
        <v>0.44444444444444442</v>
      </c>
      <c r="DU21" s="7">
        <v>0.27777777777777779</v>
      </c>
      <c r="DV21" s="7">
        <v>0.27777777777777779</v>
      </c>
      <c r="DW21" s="7">
        <v>0</v>
      </c>
      <c r="DX21" s="7">
        <v>0</v>
      </c>
      <c r="DY21" s="7">
        <v>0.5</v>
      </c>
      <c r="DZ21" s="7">
        <v>0.3888888888888889</v>
      </c>
      <c r="EA21" s="7">
        <v>0.1111111111111111</v>
      </c>
      <c r="EB21" s="7">
        <v>0</v>
      </c>
      <c r="EC21" s="7">
        <v>0</v>
      </c>
      <c r="ED21" s="7">
        <v>0.94444444444444442</v>
      </c>
      <c r="EE21" s="7">
        <v>5.555555555555558E-2</v>
      </c>
      <c r="EF21" s="7">
        <v>0.14285714285714285</v>
      </c>
      <c r="EG21" s="7">
        <v>9.5238095238095233E-2</v>
      </c>
      <c r="EH21" s="7">
        <v>0.2857142857142857</v>
      </c>
      <c r="EI21" s="7">
        <v>0</v>
      </c>
      <c r="EJ21" s="7">
        <v>0.14285714285714285</v>
      </c>
      <c r="EK21" s="7">
        <v>0</v>
      </c>
      <c r="EL21" s="7">
        <v>0.23809523809523808</v>
      </c>
      <c r="EM21" s="8">
        <v>0</v>
      </c>
      <c r="EN21" s="8">
        <v>0</v>
      </c>
      <c r="EO21" s="8">
        <v>0</v>
      </c>
      <c r="EP21" s="8">
        <v>0</v>
      </c>
      <c r="EQ21" s="8">
        <v>0</v>
      </c>
      <c r="ER21" s="8">
        <v>0</v>
      </c>
      <c r="ES21" s="8">
        <v>0</v>
      </c>
      <c r="ET21" s="8">
        <v>0</v>
      </c>
      <c r="EU21" s="7">
        <v>0.27777777777777779</v>
      </c>
      <c r="EV21" s="7">
        <v>0.3888888888888889</v>
      </c>
      <c r="EW21" s="7">
        <v>0.33333333333333331</v>
      </c>
      <c r="EX21" s="7">
        <v>0</v>
      </c>
      <c r="EY21" s="7">
        <v>0</v>
      </c>
      <c r="EZ21" s="7">
        <v>0.66666666666666663</v>
      </c>
      <c r="FA21" s="7">
        <v>0.27777777777777779</v>
      </c>
      <c r="FB21" s="7">
        <v>5.5555555555555552E-2</v>
      </c>
      <c r="FC21" s="7">
        <v>0</v>
      </c>
      <c r="FD21" s="7">
        <v>0</v>
      </c>
      <c r="FE21" s="7">
        <v>0.61111111111111116</v>
      </c>
      <c r="FF21" s="7">
        <v>0.33333333333333331</v>
      </c>
      <c r="FG21" s="7">
        <v>5.5555555555555552E-2</v>
      </c>
      <c r="FH21" s="7">
        <v>0</v>
      </c>
      <c r="FI21" s="7">
        <v>0</v>
      </c>
      <c r="FJ21" s="7">
        <v>0.66666666666666663</v>
      </c>
      <c r="FK21" s="7">
        <v>0.22222222222222221</v>
      </c>
      <c r="FL21" s="7">
        <v>0.1111111111111111</v>
      </c>
      <c r="FM21" s="7">
        <v>0</v>
      </c>
      <c r="FN21" s="7">
        <v>0</v>
      </c>
      <c r="FO21" s="7">
        <v>0.61111111111111116</v>
      </c>
      <c r="FP21" s="7">
        <v>0.33333333333333331</v>
      </c>
      <c r="FQ21" s="7">
        <v>5.5555555555555552E-2</v>
      </c>
      <c r="FR21" s="7">
        <v>0</v>
      </c>
      <c r="FS21" s="7">
        <v>0</v>
      </c>
      <c r="FT21" s="7">
        <v>0.44</v>
      </c>
      <c r="FU21" s="7">
        <v>0.3888888888888889</v>
      </c>
      <c r="FV21" s="7">
        <v>0.16666666666666666</v>
      </c>
      <c r="FW21" s="7">
        <v>0</v>
      </c>
      <c r="FX21" s="7">
        <v>0</v>
      </c>
      <c r="FY21" s="7">
        <v>0.61111111111111116</v>
      </c>
      <c r="FZ21" s="7">
        <v>0.27777777777777779</v>
      </c>
      <c r="GA21" s="7">
        <v>0.1111111111111111</v>
      </c>
      <c r="GB21" s="7">
        <v>0</v>
      </c>
      <c r="GC21" s="7">
        <v>0</v>
      </c>
      <c r="GD21" s="7">
        <v>0.5</v>
      </c>
      <c r="GE21" s="7">
        <v>0.3888888888888889</v>
      </c>
      <c r="GF21" s="7">
        <v>0.1111111111111111</v>
      </c>
      <c r="GG21" s="7">
        <v>0</v>
      </c>
      <c r="GH21" s="7">
        <v>0</v>
      </c>
      <c r="GI21" s="7" t="s">
        <v>34</v>
      </c>
      <c r="GJ21" s="7">
        <v>0.66666666666666663</v>
      </c>
      <c r="GK21" s="7">
        <v>0.25</v>
      </c>
      <c r="GL21" s="7">
        <v>8.3333333333333329E-2</v>
      </c>
      <c r="GM21" s="7">
        <v>0</v>
      </c>
      <c r="GN21" s="7">
        <v>0</v>
      </c>
      <c r="GO21" s="7">
        <v>0.66666666666666663</v>
      </c>
      <c r="GP21" s="7">
        <v>0.25</v>
      </c>
      <c r="GQ21" s="7">
        <v>8.3333333333333329E-2</v>
      </c>
      <c r="GR21" s="7">
        <v>0</v>
      </c>
      <c r="GS21" s="7">
        <v>0</v>
      </c>
      <c r="GT21" s="7">
        <v>0.58333333333333337</v>
      </c>
      <c r="GU21" s="7">
        <v>0.33333333333333331</v>
      </c>
      <c r="GV21" s="7">
        <v>8.3333333333333329E-2</v>
      </c>
      <c r="GW21" s="7">
        <v>0</v>
      </c>
      <c r="GX21" s="7">
        <v>0</v>
      </c>
      <c r="GY21" s="7">
        <v>0.58333333333333337</v>
      </c>
      <c r="GZ21" s="7">
        <v>0.25</v>
      </c>
      <c r="HA21" s="7">
        <v>0.16666666666666666</v>
      </c>
      <c r="HB21" s="7">
        <v>0</v>
      </c>
      <c r="HC21" s="7">
        <v>0</v>
      </c>
      <c r="HD21" s="7" t="s">
        <v>40</v>
      </c>
      <c r="HE21" s="7">
        <v>0</v>
      </c>
      <c r="HF21" s="7">
        <v>0.5</v>
      </c>
      <c r="HG21" s="7">
        <v>0.5</v>
      </c>
      <c r="HH21" s="7">
        <v>0</v>
      </c>
      <c r="HI21" s="7">
        <v>0</v>
      </c>
      <c r="HJ21" s="7">
        <v>0.5</v>
      </c>
      <c r="HK21" s="7">
        <v>0.5</v>
      </c>
      <c r="HL21" s="7">
        <v>0</v>
      </c>
      <c r="HM21" s="7">
        <v>0</v>
      </c>
      <c r="HN21" s="7">
        <v>0</v>
      </c>
      <c r="HO21" s="7">
        <v>0</v>
      </c>
      <c r="HP21" s="7">
        <v>0.5</v>
      </c>
      <c r="HQ21" s="7">
        <v>0.5</v>
      </c>
      <c r="HR21" s="7">
        <v>0</v>
      </c>
      <c r="HS21" s="7">
        <v>0</v>
      </c>
      <c r="HT21" s="7">
        <v>0</v>
      </c>
      <c r="HU21" s="7">
        <v>0.5</v>
      </c>
      <c r="HV21" s="7">
        <v>0.5</v>
      </c>
      <c r="HW21" s="7">
        <v>0</v>
      </c>
      <c r="HX21" s="7">
        <v>0</v>
      </c>
    </row>
    <row r="22" spans="1:16335" s="9" customFormat="1" ht="30" x14ac:dyDescent="0.25">
      <c r="A22" s="59" t="s">
        <v>62</v>
      </c>
      <c r="B22" s="17" t="s">
        <v>90</v>
      </c>
      <c r="C22" s="7">
        <v>1</v>
      </c>
      <c r="D22" s="7">
        <v>0</v>
      </c>
      <c r="E22" s="7" t="s">
        <v>107</v>
      </c>
      <c r="F22" s="7">
        <v>0.54545454545454541</v>
      </c>
      <c r="G22" s="7">
        <v>0.18181818181818182</v>
      </c>
      <c r="H22" s="7">
        <v>0.27272727272727271</v>
      </c>
      <c r="I22" s="7">
        <v>0</v>
      </c>
      <c r="J22" s="7">
        <v>0</v>
      </c>
      <c r="K22" s="7">
        <v>0.54545454545454541</v>
      </c>
      <c r="L22" s="7">
        <v>0.36363636363636365</v>
      </c>
      <c r="M22" s="7">
        <v>9.0909090909090912E-2</v>
      </c>
      <c r="N22" s="7">
        <v>0</v>
      </c>
      <c r="O22" s="7">
        <v>0</v>
      </c>
      <c r="P22" s="7">
        <v>0.81818181818181823</v>
      </c>
      <c r="Q22" s="7">
        <v>9.0909090909090912E-2</v>
      </c>
      <c r="R22" s="7">
        <v>9.0909090909090912E-2</v>
      </c>
      <c r="S22" s="7">
        <v>0</v>
      </c>
      <c r="T22" s="7">
        <v>0</v>
      </c>
      <c r="U22" s="7">
        <v>8.3333333333333329E-2</v>
      </c>
      <c r="V22" s="7">
        <v>8.3333333333333329E-2</v>
      </c>
      <c r="W22" s="7">
        <v>8.3333333333333329E-2</v>
      </c>
      <c r="X22" s="7">
        <v>0.25</v>
      </c>
      <c r="Y22" s="7">
        <v>0.25</v>
      </c>
      <c r="Z22" s="7">
        <v>0.25</v>
      </c>
      <c r="AA22" s="7">
        <v>0</v>
      </c>
      <c r="AB22" s="7">
        <v>0.33333333333333331</v>
      </c>
      <c r="AC22" s="7">
        <v>0.29629629629629628</v>
      </c>
      <c r="AD22" s="7">
        <v>0.1111111111111111</v>
      </c>
      <c r="AE22" s="7">
        <v>3.7037037037037035E-2</v>
      </c>
      <c r="AF22" s="7">
        <v>0.22222222222222221</v>
      </c>
      <c r="AG22" s="7">
        <v>0</v>
      </c>
      <c r="AH22" s="7">
        <v>0.54545454545454541</v>
      </c>
      <c r="AI22" s="7">
        <v>0.36363636363636365</v>
      </c>
      <c r="AJ22" s="7">
        <v>9.0909090909090912E-2</v>
      </c>
      <c r="AK22" s="7">
        <v>0</v>
      </c>
      <c r="AL22" s="7">
        <v>0</v>
      </c>
      <c r="AM22" s="7">
        <v>0.54545454545454541</v>
      </c>
      <c r="AN22" s="7">
        <v>0.36363636363636365</v>
      </c>
      <c r="AO22" s="7">
        <v>9.0909090909090912E-2</v>
      </c>
      <c r="AP22" s="7">
        <v>0</v>
      </c>
      <c r="AQ22" s="7">
        <v>0</v>
      </c>
      <c r="AR22" s="7">
        <v>0.36363636363636365</v>
      </c>
      <c r="AS22" s="7">
        <v>0.36363636363636365</v>
      </c>
      <c r="AT22" s="7">
        <v>0.27272727272727271</v>
      </c>
      <c r="AU22" s="7">
        <v>0</v>
      </c>
      <c r="AV22" s="7">
        <v>0</v>
      </c>
      <c r="AW22" s="7">
        <v>0.72727272727272729</v>
      </c>
      <c r="AX22" s="7">
        <v>0.27272727272727271</v>
      </c>
      <c r="AY22" s="7">
        <v>0</v>
      </c>
      <c r="AZ22" s="7">
        <v>0</v>
      </c>
      <c r="BA22" s="7">
        <v>0</v>
      </c>
      <c r="BB22" s="7">
        <v>0.81818181818181823</v>
      </c>
      <c r="BC22" s="7">
        <v>0.18181818181818182</v>
      </c>
      <c r="BD22" s="7">
        <v>0</v>
      </c>
      <c r="BE22" s="7">
        <v>0</v>
      </c>
      <c r="BF22" s="7">
        <v>0</v>
      </c>
      <c r="BG22" s="7">
        <v>0.36363636363636365</v>
      </c>
      <c r="BH22" s="7">
        <v>0.45454545454545453</v>
      </c>
      <c r="BI22" s="7">
        <v>0.18181818181818182</v>
      </c>
      <c r="BJ22" s="7">
        <v>0</v>
      </c>
      <c r="BK22" s="7">
        <v>0</v>
      </c>
      <c r="BL22" s="7">
        <v>0.72727272727272729</v>
      </c>
      <c r="BM22" s="7">
        <v>0.18181818181818182</v>
      </c>
      <c r="BN22" s="7">
        <v>9.0909090909090912E-2</v>
      </c>
      <c r="BO22" s="7">
        <v>0</v>
      </c>
      <c r="BP22" s="7">
        <v>0</v>
      </c>
      <c r="BQ22" s="7">
        <v>0.54545454545454541</v>
      </c>
      <c r="BR22" s="7">
        <v>0.27272727272727271</v>
      </c>
      <c r="BS22" s="7">
        <v>0.18181818181818182</v>
      </c>
      <c r="BT22" s="7">
        <v>0</v>
      </c>
      <c r="BU22" s="7">
        <v>0</v>
      </c>
      <c r="BV22" s="7">
        <v>9.0909090909090912E-2</v>
      </c>
      <c r="BW22" s="7">
        <v>0</v>
      </c>
      <c r="BX22" s="7">
        <v>0.90909090909090906</v>
      </c>
      <c r="BY22" s="7">
        <v>0</v>
      </c>
      <c r="BZ22" s="7">
        <v>0</v>
      </c>
      <c r="CA22" s="7">
        <v>0.54545454545454541</v>
      </c>
      <c r="CB22" s="7">
        <v>0.27272727272727271</v>
      </c>
      <c r="CC22" s="7">
        <v>0.18181818181818182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0.27</v>
      </c>
      <c r="CY22" s="7">
        <v>0.63</v>
      </c>
      <c r="CZ22" s="7">
        <v>0.18</v>
      </c>
      <c r="DA22" s="7">
        <v>0</v>
      </c>
      <c r="DB22" s="7">
        <v>0</v>
      </c>
      <c r="DC22" s="7">
        <v>0.81818181818181823</v>
      </c>
      <c r="DD22" s="7">
        <v>0.09</v>
      </c>
      <c r="DE22" s="7">
        <v>0.09</v>
      </c>
      <c r="DF22" s="7">
        <v>0</v>
      </c>
      <c r="DG22" s="7">
        <v>0</v>
      </c>
      <c r="DH22" s="7">
        <v>0.54545454545454541</v>
      </c>
      <c r="DI22" s="7">
        <v>0.36363636363636365</v>
      </c>
      <c r="DJ22" s="7">
        <v>9.0909090909090912E-2</v>
      </c>
      <c r="DK22" s="7">
        <v>1</v>
      </c>
      <c r="DL22" s="7">
        <v>0</v>
      </c>
      <c r="DM22" s="7">
        <v>0</v>
      </c>
      <c r="DN22" s="7">
        <v>0.36363636363636365</v>
      </c>
      <c r="DO22" s="7">
        <v>0.27</v>
      </c>
      <c r="DP22" s="7">
        <v>0</v>
      </c>
      <c r="DQ22" s="7">
        <v>0.72727272727272729</v>
      </c>
      <c r="DR22" s="7">
        <v>0.18</v>
      </c>
      <c r="DS22" s="7">
        <v>0.09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1</v>
      </c>
      <c r="EE22" s="7">
        <v>0</v>
      </c>
      <c r="EF22" s="7">
        <v>0.15384615384615385</v>
      </c>
      <c r="EG22" s="7">
        <v>7.6923076923076927E-2</v>
      </c>
      <c r="EH22" s="7">
        <v>0.30769230769230771</v>
      </c>
      <c r="EI22" s="7">
        <v>7.6923076923076927E-2</v>
      </c>
      <c r="EJ22" s="7">
        <v>0.15384615384615385</v>
      </c>
      <c r="EK22" s="7">
        <v>0</v>
      </c>
      <c r="EL22" s="7">
        <v>0.23076923076923078</v>
      </c>
      <c r="EM22" s="7">
        <v>0.18</v>
      </c>
      <c r="EN22" s="7">
        <v>0.36</v>
      </c>
      <c r="EO22" s="7">
        <v>0.45454545454545453</v>
      </c>
      <c r="EP22" s="7">
        <v>0</v>
      </c>
      <c r="EQ22" s="7">
        <v>0</v>
      </c>
      <c r="ER22" s="7">
        <v>0.63636363636363635</v>
      </c>
      <c r="ES22" s="7">
        <v>0.36363636363636365</v>
      </c>
      <c r="ET22" s="7">
        <v>0</v>
      </c>
      <c r="EU22" s="7">
        <v>0.63636363636363635</v>
      </c>
      <c r="EV22" s="7">
        <v>0.36363636363636365</v>
      </c>
      <c r="EW22" s="7">
        <v>0</v>
      </c>
      <c r="EX22" s="7">
        <v>0</v>
      </c>
      <c r="EY22" s="7">
        <v>0</v>
      </c>
      <c r="EZ22" s="7">
        <v>0.72727272727272729</v>
      </c>
      <c r="FA22" s="7">
        <v>0.27272727272727271</v>
      </c>
      <c r="FB22" s="7">
        <v>0</v>
      </c>
      <c r="FC22" s="7">
        <v>0</v>
      </c>
      <c r="FD22" s="7">
        <v>0</v>
      </c>
      <c r="FE22" s="7">
        <v>0.54545454545454541</v>
      </c>
      <c r="FF22" s="7">
        <v>0.45</v>
      </c>
      <c r="FG22" s="7">
        <v>0</v>
      </c>
      <c r="FH22" s="7">
        <v>0</v>
      </c>
      <c r="FI22" s="7">
        <v>0</v>
      </c>
      <c r="FJ22" s="7">
        <v>0.54545454545454541</v>
      </c>
      <c r="FK22" s="7">
        <v>0.45</v>
      </c>
      <c r="FL22" s="7">
        <v>0</v>
      </c>
      <c r="FM22" s="7">
        <v>0</v>
      </c>
      <c r="FN22" s="7">
        <v>0</v>
      </c>
      <c r="FO22" s="7">
        <v>0.63636363636363635</v>
      </c>
      <c r="FP22" s="7">
        <v>0.36363636363636365</v>
      </c>
      <c r="FQ22" s="7">
        <v>0</v>
      </c>
      <c r="FR22" s="7">
        <v>0</v>
      </c>
      <c r="FS22" s="7">
        <v>0</v>
      </c>
      <c r="FT22" s="7">
        <v>0.54545454545454541</v>
      </c>
      <c r="FU22" s="7">
        <v>0.45454545454545453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 t="s">
        <v>34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 t="s">
        <v>34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</row>
    <row r="23" spans="1:16335" s="9" customFormat="1" ht="30" x14ac:dyDescent="0.25">
      <c r="A23" s="59" t="s">
        <v>62</v>
      </c>
      <c r="B23" s="17" t="s">
        <v>90</v>
      </c>
      <c r="C23" s="7">
        <v>0.83333333333333337</v>
      </c>
      <c r="D23" s="7">
        <v>0.17</v>
      </c>
      <c r="E23" s="7" t="s">
        <v>106</v>
      </c>
      <c r="F23" s="12">
        <v>0.66666666666666663</v>
      </c>
      <c r="G23" s="12">
        <v>0.16666666666666666</v>
      </c>
      <c r="H23" s="12">
        <v>0.16666666666666666</v>
      </c>
      <c r="I23" s="7">
        <v>0</v>
      </c>
      <c r="J23" s="7">
        <v>0</v>
      </c>
      <c r="K23" s="7">
        <v>0.66666666666666663</v>
      </c>
      <c r="L23" s="7">
        <v>0.33</v>
      </c>
      <c r="M23" s="7">
        <v>0</v>
      </c>
      <c r="N23" s="7">
        <v>0</v>
      </c>
      <c r="O23" s="7">
        <v>0</v>
      </c>
      <c r="P23" s="7">
        <v>0.66666666666666663</v>
      </c>
      <c r="Q23" s="7">
        <v>0.33</v>
      </c>
      <c r="R23" s="7">
        <v>0</v>
      </c>
      <c r="S23" s="7">
        <v>0</v>
      </c>
      <c r="T23" s="7">
        <v>0</v>
      </c>
      <c r="U23" s="7">
        <v>0.375</v>
      </c>
      <c r="V23" s="7">
        <v>0</v>
      </c>
      <c r="W23" s="7">
        <v>0</v>
      </c>
      <c r="X23" s="7">
        <v>0.25</v>
      </c>
      <c r="Y23" s="7">
        <v>0.125</v>
      </c>
      <c r="Z23" s="7">
        <v>0.25</v>
      </c>
      <c r="AA23" s="7">
        <v>0</v>
      </c>
      <c r="AB23" s="7">
        <v>0.3125</v>
      </c>
      <c r="AC23" s="7">
        <v>0.1875</v>
      </c>
      <c r="AD23" s="7">
        <v>0.1875</v>
      </c>
      <c r="AE23" s="7">
        <v>0.125</v>
      </c>
      <c r="AF23" s="7">
        <v>0.1875</v>
      </c>
      <c r="AG23" s="7">
        <v>0</v>
      </c>
      <c r="AH23" s="7">
        <v>0.66666666666666663</v>
      </c>
      <c r="AI23" s="7">
        <v>0.33</v>
      </c>
      <c r="AJ23" s="7">
        <v>0</v>
      </c>
      <c r="AK23" s="7">
        <v>0</v>
      </c>
      <c r="AL23" s="7">
        <v>0</v>
      </c>
      <c r="AM23" s="7">
        <v>0.5</v>
      </c>
      <c r="AN23" s="7">
        <v>0.33</v>
      </c>
      <c r="AO23" s="7">
        <v>0.17</v>
      </c>
      <c r="AP23" s="7">
        <v>0</v>
      </c>
      <c r="AQ23" s="7">
        <v>0</v>
      </c>
      <c r="AR23" s="7">
        <v>0.5</v>
      </c>
      <c r="AS23" s="7">
        <v>0.5</v>
      </c>
      <c r="AT23" s="7">
        <v>0</v>
      </c>
      <c r="AU23" s="7">
        <v>0</v>
      </c>
      <c r="AV23" s="7">
        <v>0</v>
      </c>
      <c r="AW23" s="7">
        <v>0.83333333333333337</v>
      </c>
      <c r="AX23" s="7">
        <v>0</v>
      </c>
      <c r="AY23" s="7">
        <v>0.17</v>
      </c>
      <c r="AZ23" s="7">
        <v>0</v>
      </c>
      <c r="BA23" s="7">
        <v>0</v>
      </c>
      <c r="BB23" s="7">
        <v>0.5</v>
      </c>
      <c r="BC23" s="7">
        <v>0.5</v>
      </c>
      <c r="BD23" s="7">
        <v>0</v>
      </c>
      <c r="BE23" s="7">
        <v>0</v>
      </c>
      <c r="BF23" s="7">
        <v>0</v>
      </c>
      <c r="BG23" s="7">
        <v>0.66666666666666663</v>
      </c>
      <c r="BH23" s="7">
        <v>0.16666666666666666</v>
      </c>
      <c r="BI23" s="7">
        <v>0.16666666666666666</v>
      </c>
      <c r="BJ23" s="7">
        <v>0</v>
      </c>
      <c r="BK23" s="7">
        <v>0</v>
      </c>
      <c r="BL23" s="7">
        <v>0.66666666666666663</v>
      </c>
      <c r="BM23" s="7">
        <v>0.16666666666666666</v>
      </c>
      <c r="BN23" s="7">
        <v>0.16666666666666666</v>
      </c>
      <c r="BO23" s="7">
        <v>0</v>
      </c>
      <c r="BP23" s="7">
        <v>0</v>
      </c>
      <c r="BQ23" s="7">
        <v>0.5</v>
      </c>
      <c r="BR23" s="7">
        <v>0.33333333333333331</v>
      </c>
      <c r="BS23" s="7">
        <v>0.16666666666666666</v>
      </c>
      <c r="BT23" s="7">
        <v>0</v>
      </c>
      <c r="BU23" s="7">
        <v>0</v>
      </c>
      <c r="BV23" s="7">
        <v>0.33333333333333331</v>
      </c>
      <c r="BW23" s="7">
        <v>0</v>
      </c>
      <c r="BX23" s="7">
        <v>0.66666666666666663</v>
      </c>
      <c r="BY23" s="7">
        <v>0</v>
      </c>
      <c r="BZ23" s="7">
        <v>0</v>
      </c>
      <c r="CA23" s="7">
        <v>0.66666666666666663</v>
      </c>
      <c r="CB23" s="7">
        <v>0.16666666666666666</v>
      </c>
      <c r="CC23" s="7">
        <v>0.16666666666666666</v>
      </c>
      <c r="CD23" s="7">
        <v>0</v>
      </c>
      <c r="CE23" s="7">
        <v>0</v>
      </c>
      <c r="CF23" s="7">
        <v>0.5</v>
      </c>
      <c r="CG23" s="7">
        <v>0.33333333333333331</v>
      </c>
      <c r="CH23" s="7">
        <v>0.16666666666666666</v>
      </c>
      <c r="CI23" s="7">
        <v>0.5</v>
      </c>
      <c r="CJ23" s="7">
        <v>0.5</v>
      </c>
      <c r="CK23" s="7">
        <v>0</v>
      </c>
      <c r="CL23" s="7">
        <v>0.66666666666666663</v>
      </c>
      <c r="CM23" s="7">
        <v>0.16666666666666666</v>
      </c>
      <c r="CN23" s="7">
        <v>0.16666666666666666</v>
      </c>
      <c r="CO23" s="7">
        <v>0</v>
      </c>
      <c r="CP23" s="7">
        <v>0</v>
      </c>
      <c r="CQ23" s="7">
        <v>1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0.66666666666666663</v>
      </c>
      <c r="CY23" s="7">
        <v>0.16666666666666666</v>
      </c>
      <c r="CZ23" s="7">
        <v>0.16666666666666666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0.5</v>
      </c>
      <c r="EN23" s="7">
        <v>0.5</v>
      </c>
      <c r="EO23" s="7">
        <v>0</v>
      </c>
      <c r="EP23" s="7">
        <v>0</v>
      </c>
      <c r="EQ23" s="7">
        <v>0</v>
      </c>
      <c r="ER23" s="7">
        <v>0.83333333333333337</v>
      </c>
      <c r="ES23" s="7">
        <v>0.17</v>
      </c>
      <c r="ET23" s="7">
        <v>0</v>
      </c>
      <c r="EU23" s="7">
        <v>0.66666666666666663</v>
      </c>
      <c r="EV23" s="7">
        <v>0.33</v>
      </c>
      <c r="EW23" s="7">
        <v>0</v>
      </c>
      <c r="EX23" s="7">
        <v>0</v>
      </c>
      <c r="EY23" s="7">
        <v>0</v>
      </c>
      <c r="EZ23" s="7">
        <v>0.66666666666666663</v>
      </c>
      <c r="FA23" s="7">
        <v>0.17</v>
      </c>
      <c r="FB23" s="7">
        <v>0.17</v>
      </c>
      <c r="FC23" s="7">
        <v>0</v>
      </c>
      <c r="FD23" s="7">
        <v>0</v>
      </c>
      <c r="FE23" s="7">
        <v>0.83333333333333337</v>
      </c>
      <c r="FF23" s="7">
        <v>0.17</v>
      </c>
      <c r="FG23" s="7">
        <v>0</v>
      </c>
      <c r="FH23" s="7">
        <v>0</v>
      </c>
      <c r="FI23" s="7">
        <v>0</v>
      </c>
      <c r="FJ23" s="7">
        <v>0.5</v>
      </c>
      <c r="FK23" s="7">
        <v>0.17</v>
      </c>
      <c r="FL23" s="7">
        <v>0.33</v>
      </c>
      <c r="FM23" s="7">
        <v>0</v>
      </c>
      <c r="FN23" s="7">
        <v>0</v>
      </c>
      <c r="FO23" s="7">
        <v>0.66666666666666663</v>
      </c>
      <c r="FP23" s="7">
        <v>0.17</v>
      </c>
      <c r="FQ23" s="7">
        <v>0.17</v>
      </c>
      <c r="FR23" s="7">
        <v>0</v>
      </c>
      <c r="FS23" s="7">
        <v>0</v>
      </c>
      <c r="FT23" s="7">
        <v>0.5</v>
      </c>
      <c r="FU23" s="7">
        <v>0.33</v>
      </c>
      <c r="FV23" s="7">
        <v>0.17</v>
      </c>
      <c r="FW23" s="7">
        <v>0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 t="s">
        <v>34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 t="s">
        <v>34</v>
      </c>
      <c r="HE23" s="7">
        <v>0</v>
      </c>
      <c r="HF23" s="7">
        <v>0</v>
      </c>
      <c r="HG23" s="7">
        <v>0</v>
      </c>
      <c r="HH23" s="7">
        <v>0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0</v>
      </c>
      <c r="HP23" s="7">
        <v>0</v>
      </c>
      <c r="HQ23" s="7">
        <v>0</v>
      </c>
      <c r="HR23" s="7">
        <v>0</v>
      </c>
      <c r="HS23" s="7">
        <v>0</v>
      </c>
      <c r="HT23" s="7">
        <v>0</v>
      </c>
      <c r="HU23" s="7">
        <v>0</v>
      </c>
      <c r="HV23" s="7">
        <v>0</v>
      </c>
      <c r="HW23" s="7">
        <v>0</v>
      </c>
      <c r="HX23" s="7">
        <v>0</v>
      </c>
    </row>
    <row r="24" spans="1:16335" s="9" customFormat="1" ht="45" x14ac:dyDescent="0.25">
      <c r="A24" s="59" t="s">
        <v>54</v>
      </c>
      <c r="B24" s="17" t="s">
        <v>90</v>
      </c>
      <c r="C24" s="7">
        <v>0.93333333333333335</v>
      </c>
      <c r="D24" s="7">
        <v>6.6666666666666666E-2</v>
      </c>
      <c r="E24" s="7" t="s">
        <v>107</v>
      </c>
      <c r="F24" s="7">
        <v>0.4</v>
      </c>
      <c r="G24" s="7">
        <v>0.33333333333333331</v>
      </c>
      <c r="H24" s="7">
        <v>0.26666666666666666</v>
      </c>
      <c r="I24" s="7">
        <v>0</v>
      </c>
      <c r="J24" s="7">
        <v>0</v>
      </c>
      <c r="K24" s="7">
        <v>0.4</v>
      </c>
      <c r="L24" s="7">
        <v>0.33333333333333331</v>
      </c>
      <c r="M24" s="7">
        <v>0.13333333333333333</v>
      </c>
      <c r="N24" s="7">
        <v>6.6666666666666666E-2</v>
      </c>
      <c r="O24" s="7">
        <v>6.6666666666666666E-2</v>
      </c>
      <c r="P24" s="7">
        <v>0.53333333333333333</v>
      </c>
      <c r="Q24" s="7">
        <v>0.4</v>
      </c>
      <c r="R24" s="7">
        <v>0</v>
      </c>
      <c r="S24" s="7">
        <v>0</v>
      </c>
      <c r="T24" s="7">
        <v>6.6666666666666666E-2</v>
      </c>
      <c r="U24" s="7">
        <v>0.1</v>
      </c>
      <c r="V24" s="7">
        <v>0.1</v>
      </c>
      <c r="W24" s="7">
        <v>0.1</v>
      </c>
      <c r="X24" s="7">
        <v>0.3</v>
      </c>
      <c r="Y24" s="7">
        <v>0.2</v>
      </c>
      <c r="Z24" s="7">
        <v>0.2</v>
      </c>
      <c r="AA24" s="7">
        <v>0.03</v>
      </c>
      <c r="AB24" s="7">
        <v>0.45454545454545453</v>
      </c>
      <c r="AC24" s="7">
        <v>0.27272727272727271</v>
      </c>
      <c r="AD24" s="7">
        <v>6.0606060606060608E-2</v>
      </c>
      <c r="AE24" s="7">
        <v>3.0303030303030304E-2</v>
      </c>
      <c r="AF24" s="7">
        <v>0.18181818181818182</v>
      </c>
      <c r="AG24" s="7">
        <v>0.01</v>
      </c>
      <c r="AH24" s="7">
        <v>0.4</v>
      </c>
      <c r="AI24" s="7">
        <v>0.4</v>
      </c>
      <c r="AJ24" s="7">
        <v>0.2</v>
      </c>
      <c r="AK24" s="7">
        <v>0</v>
      </c>
      <c r="AL24" s="7">
        <v>0</v>
      </c>
      <c r="AM24" s="7">
        <v>0.46666666666666667</v>
      </c>
      <c r="AN24" s="7">
        <v>0.33333333333333331</v>
      </c>
      <c r="AO24" s="7">
        <v>0.13333333333333333</v>
      </c>
      <c r="AP24" s="7">
        <v>6.6666666666666666E-2</v>
      </c>
      <c r="AQ24" s="7">
        <v>0</v>
      </c>
      <c r="AR24" s="7">
        <v>0.46666666666666667</v>
      </c>
      <c r="AS24" s="7">
        <v>0.26666666666666666</v>
      </c>
      <c r="AT24" s="7">
        <v>0.26666666666666666</v>
      </c>
      <c r="AU24" s="7">
        <v>0</v>
      </c>
      <c r="AV24" s="7">
        <v>0</v>
      </c>
      <c r="AW24" s="7">
        <v>0.6</v>
      </c>
      <c r="AX24" s="7">
        <v>0.26666666666666666</v>
      </c>
      <c r="AY24" s="7">
        <v>0.14000000000000001</v>
      </c>
      <c r="AZ24" s="7">
        <v>0</v>
      </c>
      <c r="BA24" s="7">
        <v>0</v>
      </c>
      <c r="BB24" s="7">
        <v>0.6</v>
      </c>
      <c r="BC24" s="7">
        <v>0.2</v>
      </c>
      <c r="BD24" s="7">
        <v>0.13333333333333333</v>
      </c>
      <c r="BE24" s="7">
        <v>6.6666666666666666E-2</v>
      </c>
      <c r="BF24" s="7">
        <v>0</v>
      </c>
      <c r="BG24" s="7">
        <v>0.6</v>
      </c>
      <c r="BH24" s="7">
        <v>6.6666666666666666E-2</v>
      </c>
      <c r="BI24" s="7">
        <v>0.33</v>
      </c>
      <c r="BJ24" s="7">
        <v>0</v>
      </c>
      <c r="BK24" s="7">
        <v>0</v>
      </c>
      <c r="BL24" s="7">
        <v>0.53333333333333333</v>
      </c>
      <c r="BM24" s="7">
        <v>0.4</v>
      </c>
      <c r="BN24" s="7">
        <v>0</v>
      </c>
      <c r="BO24" s="7">
        <v>6.6666666666666666E-2</v>
      </c>
      <c r="BP24" s="7">
        <v>0</v>
      </c>
      <c r="BQ24" s="7">
        <v>0.33333333333333331</v>
      </c>
      <c r="BR24" s="7">
        <v>0.46666666666666667</v>
      </c>
      <c r="BS24" s="7">
        <v>0.2</v>
      </c>
      <c r="BT24" s="7">
        <v>0</v>
      </c>
      <c r="BU24" s="7">
        <v>0</v>
      </c>
      <c r="BV24" s="7">
        <v>0.2</v>
      </c>
      <c r="BW24" s="7">
        <v>6.6666666666666666E-2</v>
      </c>
      <c r="BX24" s="7">
        <v>0.73333333333333328</v>
      </c>
      <c r="BY24" s="7">
        <v>0</v>
      </c>
      <c r="BZ24" s="7">
        <v>0</v>
      </c>
      <c r="CA24" s="7">
        <v>0.4</v>
      </c>
      <c r="CB24" s="7">
        <v>0.4</v>
      </c>
      <c r="CC24" s="7">
        <v>0.2</v>
      </c>
      <c r="CD24" s="7">
        <v>0</v>
      </c>
      <c r="CE24" s="7">
        <v>0</v>
      </c>
      <c r="CF24" s="7">
        <v>0.47</v>
      </c>
      <c r="CG24" s="7">
        <v>0</v>
      </c>
      <c r="CH24" s="7">
        <v>0.53333333333333333</v>
      </c>
      <c r="CI24" s="7">
        <v>0.4</v>
      </c>
      <c r="CJ24" s="7">
        <v>0.6</v>
      </c>
      <c r="CK24" s="7">
        <v>0</v>
      </c>
      <c r="CL24" s="7">
        <v>0.2</v>
      </c>
      <c r="CM24" s="7">
        <v>0.33333333333333331</v>
      </c>
      <c r="CN24" s="7">
        <v>0.47</v>
      </c>
      <c r="CO24" s="7">
        <v>0</v>
      </c>
      <c r="CP24" s="7">
        <v>0</v>
      </c>
      <c r="CQ24" s="7">
        <v>0.4</v>
      </c>
      <c r="CR24" s="7">
        <v>0.4</v>
      </c>
      <c r="CS24" s="7">
        <v>6.6666666666666666E-2</v>
      </c>
      <c r="CT24" s="7">
        <v>0.13333333333333333</v>
      </c>
      <c r="CU24" s="7">
        <v>0</v>
      </c>
      <c r="CV24" s="7">
        <v>0.8</v>
      </c>
      <c r="CW24" s="7">
        <v>0.2</v>
      </c>
      <c r="CX24" s="7">
        <v>0.4</v>
      </c>
      <c r="CY24" s="7">
        <v>0.4</v>
      </c>
      <c r="CZ24" s="7">
        <v>0.2</v>
      </c>
      <c r="DA24" s="7">
        <v>0</v>
      </c>
      <c r="DB24" s="7">
        <v>0</v>
      </c>
      <c r="DC24" s="7">
        <v>0.66666666666666663</v>
      </c>
      <c r="DD24" s="7">
        <v>0.23</v>
      </c>
      <c r="DE24" s="7">
        <v>0.1</v>
      </c>
      <c r="DF24" s="7">
        <v>0</v>
      </c>
      <c r="DG24" s="7">
        <v>0</v>
      </c>
      <c r="DH24" s="7">
        <v>0.33333333333333331</v>
      </c>
      <c r="DI24" s="7">
        <v>0.2</v>
      </c>
      <c r="DJ24" s="7">
        <v>7.0000000000000007E-2</v>
      </c>
      <c r="DK24" s="7">
        <v>0.73333333333333328</v>
      </c>
      <c r="DL24" s="7">
        <v>0</v>
      </c>
      <c r="DM24" s="7">
        <v>6.6666666666666666E-2</v>
      </c>
      <c r="DN24" s="7">
        <v>0.33333333333333331</v>
      </c>
      <c r="DO24" s="7">
        <v>0</v>
      </c>
      <c r="DP24" s="7">
        <v>0.4</v>
      </c>
      <c r="DQ24" s="7">
        <v>0.53333333333333333</v>
      </c>
      <c r="DR24" s="7">
        <v>0</v>
      </c>
      <c r="DS24" s="7">
        <v>0.13333333333333333</v>
      </c>
      <c r="DT24" s="7">
        <v>0.4</v>
      </c>
      <c r="DU24" s="7">
        <v>0.2</v>
      </c>
      <c r="DV24" s="7">
        <v>0.4</v>
      </c>
      <c r="DW24" s="7">
        <v>0</v>
      </c>
      <c r="DX24" s="7">
        <v>0</v>
      </c>
      <c r="DY24" s="7">
        <v>0.53333333333333333</v>
      </c>
      <c r="DZ24" s="7">
        <v>0.33</v>
      </c>
      <c r="EA24" s="7">
        <v>0.13333333333333333</v>
      </c>
      <c r="EB24" s="7">
        <v>0</v>
      </c>
      <c r="EC24" s="7">
        <v>0</v>
      </c>
      <c r="ED24" s="7">
        <v>0.93333333333333335</v>
      </c>
      <c r="EE24" s="7">
        <v>6.6666666666666652E-2</v>
      </c>
      <c r="EF24" s="7">
        <v>0.2857142857142857</v>
      </c>
      <c r="EG24" s="7">
        <v>0.14285714285714285</v>
      </c>
      <c r="EH24" s="7">
        <v>9.5238095238095233E-2</v>
      </c>
      <c r="EI24" s="7">
        <v>0</v>
      </c>
      <c r="EJ24" s="7">
        <v>0</v>
      </c>
      <c r="EK24" s="7">
        <v>9.5238095238095233E-2</v>
      </c>
      <c r="EL24" s="7">
        <v>0.38095238095238093</v>
      </c>
      <c r="EM24" s="8">
        <v>0</v>
      </c>
      <c r="EN24" s="8">
        <v>0</v>
      </c>
      <c r="EO24" s="8">
        <v>0</v>
      </c>
      <c r="EP24" s="8">
        <v>0</v>
      </c>
      <c r="EQ24" s="8">
        <v>0</v>
      </c>
      <c r="ER24" s="8">
        <v>0</v>
      </c>
      <c r="ES24" s="8">
        <v>0</v>
      </c>
      <c r="ET24" s="8">
        <v>0</v>
      </c>
      <c r="EU24" s="7">
        <v>0.2</v>
      </c>
      <c r="EV24" s="7">
        <v>0.46666666666666667</v>
      </c>
      <c r="EW24" s="7">
        <v>0.33</v>
      </c>
      <c r="EX24" s="7">
        <v>0</v>
      </c>
      <c r="EY24" s="7">
        <v>0</v>
      </c>
      <c r="EZ24" s="7">
        <v>0.53333333333333333</v>
      </c>
      <c r="FA24" s="7">
        <v>0.4</v>
      </c>
      <c r="FB24" s="7">
        <v>6.6666666666666666E-2</v>
      </c>
      <c r="FC24" s="7">
        <v>0</v>
      </c>
      <c r="FD24" s="7">
        <v>0</v>
      </c>
      <c r="FE24" s="7">
        <v>0.53333333333333333</v>
      </c>
      <c r="FF24" s="7">
        <v>0.33333333333333331</v>
      </c>
      <c r="FG24" s="7">
        <v>0.13333333333333333</v>
      </c>
      <c r="FH24" s="7">
        <v>0</v>
      </c>
      <c r="FI24" s="7">
        <v>0</v>
      </c>
      <c r="FJ24" s="7">
        <v>0.53333333333333333</v>
      </c>
      <c r="FK24" s="7">
        <v>0.26666666666666666</v>
      </c>
      <c r="FL24" s="7">
        <v>0.13333333333333333</v>
      </c>
      <c r="FM24" s="7">
        <v>0</v>
      </c>
      <c r="FN24" s="7">
        <v>6.6666666666666666E-2</v>
      </c>
      <c r="FO24" s="7">
        <v>0.46666666666666667</v>
      </c>
      <c r="FP24" s="7">
        <v>0.26666666666666666</v>
      </c>
      <c r="FQ24" s="7">
        <v>0.26666666666666666</v>
      </c>
      <c r="FR24" s="7">
        <v>0</v>
      </c>
      <c r="FS24" s="7">
        <v>0</v>
      </c>
      <c r="FT24" s="7">
        <v>0.67</v>
      </c>
      <c r="FU24" s="7">
        <v>0.2</v>
      </c>
      <c r="FV24" s="7">
        <v>0.13333333333333333</v>
      </c>
      <c r="FW24" s="7">
        <v>0</v>
      </c>
      <c r="FX24" s="7">
        <v>0</v>
      </c>
      <c r="FY24" s="7">
        <v>0.6</v>
      </c>
      <c r="FZ24" s="7">
        <v>0.26666666666666666</v>
      </c>
      <c r="GA24" s="7">
        <v>0.13333333333333333</v>
      </c>
      <c r="GB24" s="7">
        <v>0</v>
      </c>
      <c r="GC24" s="7">
        <v>0</v>
      </c>
      <c r="GD24" s="7">
        <v>0.46666666666666667</v>
      </c>
      <c r="GE24" s="7">
        <v>0.4</v>
      </c>
      <c r="GF24" s="7">
        <v>6.6666666666666666E-2</v>
      </c>
      <c r="GG24" s="7">
        <v>7.0000000000000007E-2</v>
      </c>
      <c r="GH24" s="7">
        <v>0</v>
      </c>
      <c r="GI24" s="7" t="s">
        <v>40</v>
      </c>
      <c r="GJ24" s="7">
        <v>0.5</v>
      </c>
      <c r="GK24" s="7">
        <v>0.33333333333333331</v>
      </c>
      <c r="GL24" s="7">
        <v>0.16666666666666666</v>
      </c>
      <c r="GM24" s="7">
        <v>0</v>
      </c>
      <c r="GN24" s="7">
        <v>0</v>
      </c>
      <c r="GO24" s="7">
        <v>0.66666666666666663</v>
      </c>
      <c r="GP24" s="7">
        <v>0.16666666666666666</v>
      </c>
      <c r="GQ24" s="7">
        <v>0.16666666666666666</v>
      </c>
      <c r="GR24" s="7">
        <v>0</v>
      </c>
      <c r="GS24" s="7">
        <v>0</v>
      </c>
      <c r="GT24" s="7">
        <v>0.66666666666666663</v>
      </c>
      <c r="GU24" s="7">
        <v>0.16666666666666666</v>
      </c>
      <c r="GV24" s="7">
        <v>0.16666666666666666</v>
      </c>
      <c r="GW24" s="7">
        <v>0</v>
      </c>
      <c r="GX24" s="7">
        <v>0</v>
      </c>
      <c r="GY24" s="7">
        <v>0.66666666666666663</v>
      </c>
      <c r="GZ24" s="7">
        <v>0</v>
      </c>
      <c r="HA24" s="7">
        <v>0.33333333333333331</v>
      </c>
      <c r="HB24" s="7">
        <v>0</v>
      </c>
      <c r="HC24" s="7">
        <v>0</v>
      </c>
      <c r="HD24" s="7" t="s">
        <v>34</v>
      </c>
      <c r="HE24" s="7">
        <v>0</v>
      </c>
      <c r="HF24" s="7">
        <v>0</v>
      </c>
      <c r="HG24" s="7">
        <v>0</v>
      </c>
      <c r="HH24" s="7">
        <v>0</v>
      </c>
      <c r="HI24" s="7">
        <v>0</v>
      </c>
      <c r="HJ24" s="7">
        <v>0</v>
      </c>
      <c r="HK24" s="7">
        <v>0</v>
      </c>
      <c r="HL24" s="7">
        <v>0</v>
      </c>
      <c r="HM24" s="7">
        <v>0</v>
      </c>
      <c r="HN24" s="7">
        <v>0</v>
      </c>
      <c r="HO24" s="7">
        <v>0</v>
      </c>
      <c r="HP24" s="7">
        <v>0</v>
      </c>
      <c r="HQ24" s="7">
        <v>0</v>
      </c>
      <c r="HR24" s="7">
        <v>0</v>
      </c>
      <c r="HS24" s="7">
        <v>0</v>
      </c>
      <c r="HT24" s="7">
        <v>0</v>
      </c>
      <c r="HU24" s="7">
        <v>0</v>
      </c>
      <c r="HV24" s="7">
        <v>0</v>
      </c>
      <c r="HW24" s="7">
        <v>0</v>
      </c>
      <c r="HX24" s="7">
        <v>0</v>
      </c>
    </row>
    <row r="25" spans="1:16335" s="9" customFormat="1" ht="45" x14ac:dyDescent="0.25">
      <c r="A25" s="59" t="s">
        <v>54</v>
      </c>
      <c r="B25" s="17" t="s">
        <v>90</v>
      </c>
      <c r="C25" s="30">
        <v>0.88</v>
      </c>
      <c r="D25" s="30">
        <v>0.12</v>
      </c>
      <c r="E25" s="7" t="s">
        <v>106</v>
      </c>
      <c r="F25" s="30">
        <v>0.375</v>
      </c>
      <c r="G25" s="30">
        <v>0.25</v>
      </c>
      <c r="H25" s="30">
        <v>0.375</v>
      </c>
      <c r="I25" s="30">
        <v>0</v>
      </c>
      <c r="J25" s="30">
        <v>0</v>
      </c>
      <c r="K25" s="30">
        <v>0.375</v>
      </c>
      <c r="L25" s="30">
        <v>0.5</v>
      </c>
      <c r="M25" s="30">
        <v>0.12</v>
      </c>
      <c r="N25" s="30">
        <v>0</v>
      </c>
      <c r="O25" s="30">
        <v>0</v>
      </c>
      <c r="P25" s="30">
        <v>0.625</v>
      </c>
      <c r="Q25" s="30">
        <v>0.25</v>
      </c>
      <c r="R25" s="30">
        <v>0.125</v>
      </c>
      <c r="S25" s="30">
        <v>0</v>
      </c>
      <c r="T25" s="30">
        <v>0</v>
      </c>
      <c r="U25" s="30">
        <v>0.16666666666666666</v>
      </c>
      <c r="V25" s="30">
        <v>0.16666666666666666</v>
      </c>
      <c r="W25" s="30">
        <v>8.3333333333333329E-2</v>
      </c>
      <c r="X25" s="30">
        <v>8.3333333333333329E-2</v>
      </c>
      <c r="Y25" s="30">
        <v>0.25</v>
      </c>
      <c r="Z25" s="30">
        <v>0.25</v>
      </c>
      <c r="AA25" s="30">
        <v>0</v>
      </c>
      <c r="AB25" s="30">
        <v>0.44444444444444442</v>
      </c>
      <c r="AC25" s="30">
        <v>0.22222222222222221</v>
      </c>
      <c r="AD25" s="30">
        <v>0.125</v>
      </c>
      <c r="AE25" s="30">
        <v>0.125</v>
      </c>
      <c r="AF25" s="30">
        <v>0.22222222222222221</v>
      </c>
      <c r="AG25" s="30">
        <v>0</v>
      </c>
      <c r="AH25" s="30">
        <v>0.5</v>
      </c>
      <c r="AI25" s="30">
        <v>0.25</v>
      </c>
      <c r="AJ25" s="30">
        <v>0.25</v>
      </c>
      <c r="AK25" s="30">
        <v>0</v>
      </c>
      <c r="AL25" s="30">
        <v>0</v>
      </c>
      <c r="AM25" s="30">
        <v>0.375</v>
      </c>
      <c r="AN25" s="30">
        <v>0.375</v>
      </c>
      <c r="AO25" s="30">
        <v>0.25</v>
      </c>
      <c r="AP25" s="30">
        <v>0</v>
      </c>
      <c r="AQ25" s="30">
        <v>0</v>
      </c>
      <c r="AR25" s="30">
        <v>0.5</v>
      </c>
      <c r="AS25" s="30">
        <v>0.12</v>
      </c>
      <c r="AT25" s="30">
        <v>0.375</v>
      </c>
      <c r="AU25" s="30">
        <v>0</v>
      </c>
      <c r="AV25" s="30">
        <v>0</v>
      </c>
      <c r="AW25" s="30">
        <v>0.625</v>
      </c>
      <c r="AX25" s="30">
        <v>0.12</v>
      </c>
      <c r="AY25" s="30">
        <v>0.375</v>
      </c>
      <c r="AZ25" s="30">
        <v>0</v>
      </c>
      <c r="BA25" s="30">
        <v>0</v>
      </c>
      <c r="BB25" s="30">
        <v>0.625</v>
      </c>
      <c r="BC25" s="30">
        <v>0.12</v>
      </c>
      <c r="BD25" s="30">
        <v>0.375</v>
      </c>
      <c r="BE25" s="30">
        <v>0</v>
      </c>
      <c r="BF25" s="30">
        <v>0</v>
      </c>
      <c r="BG25" s="30">
        <v>0.75</v>
      </c>
      <c r="BH25" s="30">
        <v>0.12</v>
      </c>
      <c r="BI25" s="30">
        <v>0.125</v>
      </c>
      <c r="BJ25" s="30">
        <v>0</v>
      </c>
      <c r="BK25" s="30">
        <v>0</v>
      </c>
      <c r="BL25" s="30">
        <v>0.625</v>
      </c>
      <c r="BM25" s="30">
        <v>0.38</v>
      </c>
      <c r="BN25" s="30">
        <v>0.12</v>
      </c>
      <c r="BO25" s="30">
        <v>0</v>
      </c>
      <c r="BP25" s="30">
        <v>0</v>
      </c>
      <c r="BQ25" s="30">
        <v>0.25</v>
      </c>
      <c r="BR25" s="30">
        <v>0.375</v>
      </c>
      <c r="BS25" s="30">
        <v>0.375</v>
      </c>
      <c r="BT25" s="30">
        <v>0</v>
      </c>
      <c r="BU25" s="30">
        <v>0</v>
      </c>
      <c r="BV25" s="30">
        <v>0</v>
      </c>
      <c r="BW25" s="30">
        <v>0.17</v>
      </c>
      <c r="BX25" s="30">
        <v>0</v>
      </c>
      <c r="BY25" s="30">
        <v>0.625</v>
      </c>
      <c r="BZ25" s="30">
        <v>0</v>
      </c>
      <c r="CA25" s="30">
        <v>0.375</v>
      </c>
      <c r="CB25" s="30">
        <v>0.5</v>
      </c>
      <c r="CC25" s="30">
        <v>0.12</v>
      </c>
      <c r="CD25" s="30">
        <v>0</v>
      </c>
      <c r="CE25" s="30">
        <v>0</v>
      </c>
      <c r="CF25" s="30">
        <v>0.25</v>
      </c>
      <c r="CG25" s="30">
        <v>0.12</v>
      </c>
      <c r="CH25" s="30">
        <v>0.625</v>
      </c>
      <c r="CI25" s="30">
        <v>0.375</v>
      </c>
      <c r="CJ25" s="30">
        <v>0.625</v>
      </c>
      <c r="CK25" s="30">
        <v>0</v>
      </c>
      <c r="CL25" s="30">
        <v>0.375</v>
      </c>
      <c r="CM25" s="30">
        <v>0.625</v>
      </c>
      <c r="CN25" s="30">
        <v>0</v>
      </c>
      <c r="CO25" s="30">
        <v>0</v>
      </c>
      <c r="CP25" s="30">
        <v>0</v>
      </c>
      <c r="CQ25" s="30">
        <v>0.375</v>
      </c>
      <c r="CR25" s="30">
        <v>0.625</v>
      </c>
      <c r="CS25" s="30">
        <v>0</v>
      </c>
      <c r="CT25" s="30">
        <v>0</v>
      </c>
      <c r="CU25" s="30">
        <v>0</v>
      </c>
      <c r="CV25" s="30">
        <v>0.75</v>
      </c>
      <c r="CW25" s="30">
        <v>0.25</v>
      </c>
      <c r="CX25" s="30">
        <v>0.375</v>
      </c>
      <c r="CY25" s="30">
        <v>0.25</v>
      </c>
      <c r="CZ25" s="30">
        <v>0.375</v>
      </c>
      <c r="DA25" s="30">
        <v>0</v>
      </c>
      <c r="DB25" s="30">
        <v>0</v>
      </c>
      <c r="DC25" s="30">
        <v>0.625</v>
      </c>
      <c r="DD25" s="30">
        <v>0.375</v>
      </c>
      <c r="DE25" s="30">
        <v>0</v>
      </c>
      <c r="DF25" s="30">
        <v>0</v>
      </c>
      <c r="DG25" s="30">
        <v>0</v>
      </c>
      <c r="DH25" s="30">
        <v>0.375</v>
      </c>
      <c r="DI25" s="30">
        <v>0.375</v>
      </c>
      <c r="DJ25" s="30">
        <v>0.25</v>
      </c>
      <c r="DK25" s="30">
        <v>0.75</v>
      </c>
      <c r="DL25" s="30">
        <v>0.125</v>
      </c>
      <c r="DM25" s="30">
        <v>0.125</v>
      </c>
      <c r="DN25" s="30">
        <v>0.5</v>
      </c>
      <c r="DO25" s="30">
        <v>0.25</v>
      </c>
      <c r="DP25" s="30">
        <v>0.25</v>
      </c>
      <c r="DQ25" s="30">
        <v>0.625</v>
      </c>
      <c r="DR25" s="30">
        <v>0.26</v>
      </c>
      <c r="DS25" s="30">
        <v>0.125</v>
      </c>
      <c r="DT25" s="30">
        <v>0.5</v>
      </c>
      <c r="DU25" s="30">
        <v>0.5</v>
      </c>
      <c r="DV25" s="30">
        <v>0</v>
      </c>
      <c r="DW25" s="30">
        <v>0</v>
      </c>
      <c r="DX25" s="30">
        <v>0</v>
      </c>
      <c r="DY25" s="30">
        <v>0.375</v>
      </c>
      <c r="DZ25" s="30">
        <v>0.12</v>
      </c>
      <c r="EA25" s="30">
        <v>0.5</v>
      </c>
      <c r="EB25" s="30">
        <v>0</v>
      </c>
      <c r="EC25" s="30">
        <v>0</v>
      </c>
      <c r="ED25" s="30">
        <v>0.875</v>
      </c>
      <c r="EE25" s="30">
        <v>0.125</v>
      </c>
      <c r="EF25" s="30">
        <v>0.41666666666666669</v>
      </c>
      <c r="EG25" s="30">
        <v>0.16666666666666666</v>
      </c>
      <c r="EH25" s="30">
        <v>0.16666666666666666</v>
      </c>
      <c r="EI25" s="30">
        <v>0</v>
      </c>
      <c r="EJ25" s="30">
        <v>0</v>
      </c>
      <c r="EK25" s="30">
        <v>0</v>
      </c>
      <c r="EL25" s="30">
        <v>0.25</v>
      </c>
      <c r="EM25" s="30">
        <v>0.25</v>
      </c>
      <c r="EN25" s="30">
        <v>0.5</v>
      </c>
      <c r="EO25" s="30">
        <v>0.25</v>
      </c>
      <c r="EP25" s="30">
        <v>0</v>
      </c>
      <c r="EQ25" s="30">
        <v>0</v>
      </c>
      <c r="ER25" s="30">
        <v>0.5</v>
      </c>
      <c r="ES25" s="30">
        <v>0.5</v>
      </c>
      <c r="ET25" s="30">
        <v>0</v>
      </c>
      <c r="EU25" s="30">
        <v>0.25</v>
      </c>
      <c r="EV25" s="30">
        <v>0.5</v>
      </c>
      <c r="EW25" s="30">
        <v>0.25</v>
      </c>
      <c r="EX25" s="7">
        <v>0</v>
      </c>
      <c r="EY25" s="7">
        <v>0</v>
      </c>
      <c r="EZ25" s="30">
        <v>0.5</v>
      </c>
      <c r="FA25" s="30">
        <v>0.5</v>
      </c>
      <c r="FB25" s="7">
        <v>0</v>
      </c>
      <c r="FC25" s="7">
        <v>0</v>
      </c>
      <c r="FD25" s="30">
        <v>0</v>
      </c>
      <c r="FE25" s="30">
        <v>0.5</v>
      </c>
      <c r="FF25" s="30">
        <v>0.12</v>
      </c>
      <c r="FG25" s="30">
        <v>0.38</v>
      </c>
      <c r="FH25" s="7">
        <v>0</v>
      </c>
      <c r="FI25" s="7">
        <v>0</v>
      </c>
      <c r="FJ25" s="30">
        <v>0.5</v>
      </c>
      <c r="FK25" s="30">
        <v>0.375</v>
      </c>
      <c r="FL25" s="30">
        <v>0.12</v>
      </c>
      <c r="FM25" s="30">
        <v>0</v>
      </c>
      <c r="FN25" s="30">
        <v>0</v>
      </c>
      <c r="FO25" s="30">
        <v>0.75</v>
      </c>
      <c r="FP25" s="30">
        <v>0.25</v>
      </c>
      <c r="FQ25" s="7">
        <v>0</v>
      </c>
      <c r="FR25" s="7">
        <v>0</v>
      </c>
      <c r="FS25" s="30">
        <v>0</v>
      </c>
      <c r="FT25" s="30">
        <v>0.5</v>
      </c>
      <c r="FU25" s="30">
        <v>0.375</v>
      </c>
      <c r="FV25" s="30">
        <v>0.12</v>
      </c>
      <c r="FW25" s="7">
        <v>0</v>
      </c>
      <c r="FX25" s="7">
        <v>0</v>
      </c>
      <c r="FY25" s="30">
        <v>0.5</v>
      </c>
      <c r="FZ25" s="30">
        <v>0.375</v>
      </c>
      <c r="GA25" s="30">
        <v>0.12</v>
      </c>
      <c r="GB25" s="30">
        <v>0</v>
      </c>
      <c r="GC25" s="30">
        <v>0</v>
      </c>
      <c r="GD25" s="30">
        <v>0.5</v>
      </c>
      <c r="GE25" s="30">
        <v>0.5</v>
      </c>
      <c r="GF25" s="30">
        <v>0</v>
      </c>
      <c r="GG25" s="30">
        <v>0</v>
      </c>
      <c r="GH25" s="30">
        <v>0</v>
      </c>
      <c r="GI25" s="30" t="s">
        <v>34</v>
      </c>
      <c r="GJ25" s="30">
        <v>0</v>
      </c>
      <c r="GK25" s="30">
        <v>0</v>
      </c>
      <c r="GL25" s="30">
        <v>0</v>
      </c>
      <c r="GM25" s="30">
        <v>0</v>
      </c>
      <c r="GN25" s="30">
        <v>0</v>
      </c>
      <c r="GO25" s="30">
        <v>0</v>
      </c>
      <c r="GP25" s="30">
        <v>0</v>
      </c>
      <c r="GQ25" s="30">
        <v>0</v>
      </c>
      <c r="GR25" s="30">
        <v>0</v>
      </c>
      <c r="GS25" s="30">
        <v>0</v>
      </c>
      <c r="GT25" s="30">
        <v>0</v>
      </c>
      <c r="GU25" s="30">
        <v>0</v>
      </c>
      <c r="GV25" s="30">
        <v>0</v>
      </c>
      <c r="GW25" s="30">
        <v>0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7">
        <v>0</v>
      </c>
      <c r="HQ25" s="7">
        <v>0</v>
      </c>
      <c r="HR25" s="7">
        <v>0</v>
      </c>
      <c r="HS25" s="7">
        <v>0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</row>
    <row r="26" spans="1:16335" s="10" customFormat="1" x14ac:dyDescent="0.25">
      <c r="A26" s="62" t="s">
        <v>60</v>
      </c>
      <c r="B26" s="5" t="s">
        <v>90</v>
      </c>
      <c r="C26" s="6">
        <v>0.25</v>
      </c>
      <c r="D26" s="6">
        <v>0.75</v>
      </c>
      <c r="E26" s="6" t="s">
        <v>108</v>
      </c>
      <c r="F26" s="6">
        <v>0.69</v>
      </c>
      <c r="G26" s="6">
        <v>0.2</v>
      </c>
      <c r="H26" s="6">
        <v>0.1</v>
      </c>
      <c r="I26" s="6">
        <v>0</v>
      </c>
      <c r="J26" s="6">
        <v>0.01</v>
      </c>
      <c r="K26" s="6">
        <v>0.7</v>
      </c>
      <c r="L26" s="6">
        <v>0.15</v>
      </c>
      <c r="M26" s="6">
        <v>0.1</v>
      </c>
      <c r="N26" s="6">
        <v>0.05</v>
      </c>
      <c r="O26" s="6">
        <v>0</v>
      </c>
      <c r="P26" s="6">
        <v>0.8</v>
      </c>
      <c r="Q26" s="6">
        <v>0.1</v>
      </c>
      <c r="R26" s="6">
        <v>0.1</v>
      </c>
      <c r="S26" s="6">
        <v>0</v>
      </c>
      <c r="T26" s="6">
        <v>0</v>
      </c>
      <c r="U26" s="6">
        <v>0.14285714285714285</v>
      </c>
      <c r="V26" s="6">
        <v>3.5714285714285712E-2</v>
      </c>
      <c r="W26" s="6">
        <v>0.14285714285714285</v>
      </c>
      <c r="X26" s="6">
        <v>0.21428571428571427</v>
      </c>
      <c r="Y26" s="6">
        <v>0.17857142857142858</v>
      </c>
      <c r="Z26" s="6">
        <v>0.2857142857142857</v>
      </c>
      <c r="AA26" s="6">
        <v>0.03</v>
      </c>
      <c r="AB26" s="6">
        <v>0.38636363636363635</v>
      </c>
      <c r="AC26" s="6">
        <v>0.18181818181818182</v>
      </c>
      <c r="AD26" s="6">
        <v>0.11363636363636363</v>
      </c>
      <c r="AE26" s="6">
        <v>0.13636363636363635</v>
      </c>
      <c r="AF26" s="6">
        <v>0.18181818181818182</v>
      </c>
      <c r="AG26" s="6">
        <v>0.01</v>
      </c>
      <c r="AH26" s="6">
        <v>0.7</v>
      </c>
      <c r="AI26" s="6">
        <v>0.15</v>
      </c>
      <c r="AJ26" s="6">
        <v>0.15</v>
      </c>
      <c r="AK26" s="6">
        <v>0</v>
      </c>
      <c r="AL26" s="6">
        <v>0</v>
      </c>
      <c r="AM26" s="6">
        <v>0.85</v>
      </c>
      <c r="AN26" s="6">
        <v>0.1</v>
      </c>
      <c r="AO26" s="6">
        <v>0.05</v>
      </c>
      <c r="AP26" s="6">
        <v>0</v>
      </c>
      <c r="AQ26" s="6">
        <v>0</v>
      </c>
      <c r="AR26" s="6">
        <v>0.75</v>
      </c>
      <c r="AS26" s="6">
        <v>0.1</v>
      </c>
      <c r="AT26" s="6">
        <v>0.15</v>
      </c>
      <c r="AU26" s="6">
        <v>0</v>
      </c>
      <c r="AV26" s="6">
        <v>0</v>
      </c>
      <c r="AW26" s="6">
        <v>0.85</v>
      </c>
      <c r="AX26" s="6">
        <v>0.15</v>
      </c>
      <c r="AY26" s="6">
        <v>0</v>
      </c>
      <c r="AZ26" s="6">
        <v>0</v>
      </c>
      <c r="BA26" s="6">
        <v>0</v>
      </c>
      <c r="BB26" s="6">
        <v>0.85</v>
      </c>
      <c r="BC26" s="6">
        <v>0.05</v>
      </c>
      <c r="BD26" s="6">
        <v>0.05</v>
      </c>
      <c r="BE26" s="6">
        <v>0.05</v>
      </c>
      <c r="BF26" s="6">
        <v>0</v>
      </c>
      <c r="BG26" s="6">
        <v>0.7</v>
      </c>
      <c r="BH26" s="6">
        <v>0.3</v>
      </c>
      <c r="BI26" s="6">
        <v>0</v>
      </c>
      <c r="BJ26" s="6">
        <v>0</v>
      </c>
      <c r="BK26" s="6">
        <v>0</v>
      </c>
      <c r="BL26" s="6">
        <v>0.8</v>
      </c>
      <c r="BM26" s="6">
        <v>0.2</v>
      </c>
      <c r="BN26" s="6">
        <v>0</v>
      </c>
      <c r="BO26" s="6">
        <v>0</v>
      </c>
      <c r="BP26" s="6">
        <v>0</v>
      </c>
      <c r="BQ26" s="6">
        <v>0.8</v>
      </c>
      <c r="BR26" s="6">
        <v>0.05</v>
      </c>
      <c r="BS26" s="6">
        <v>0.15</v>
      </c>
      <c r="BT26" s="6">
        <v>0</v>
      </c>
      <c r="BU26" s="6">
        <v>0</v>
      </c>
      <c r="BV26" s="6">
        <v>0.12</v>
      </c>
      <c r="BW26" s="6">
        <v>0</v>
      </c>
      <c r="BX26" s="6">
        <v>0.6</v>
      </c>
      <c r="BY26" s="6">
        <v>0</v>
      </c>
      <c r="BZ26" s="6">
        <v>0.28000000000000003</v>
      </c>
      <c r="CA26" s="6">
        <v>0.8</v>
      </c>
      <c r="CB26" s="6">
        <v>0.2</v>
      </c>
      <c r="CC26" s="6">
        <v>0</v>
      </c>
      <c r="CD26" s="6">
        <v>0</v>
      </c>
      <c r="CE26" s="6">
        <v>0</v>
      </c>
      <c r="CF26" s="6">
        <v>0.55000000000000004</v>
      </c>
      <c r="CG26" s="6">
        <v>0.1</v>
      </c>
      <c r="CH26" s="6">
        <v>0.35</v>
      </c>
      <c r="CI26" s="6">
        <v>0.75</v>
      </c>
      <c r="CJ26" s="6">
        <v>0.25</v>
      </c>
      <c r="CK26" s="6">
        <v>0</v>
      </c>
      <c r="CL26" s="6">
        <v>0.6</v>
      </c>
      <c r="CM26" s="6">
        <v>0.2</v>
      </c>
      <c r="CN26" s="6">
        <v>0.2</v>
      </c>
      <c r="CO26" s="6">
        <v>0</v>
      </c>
      <c r="CP26" s="6">
        <v>0</v>
      </c>
      <c r="CQ26" s="6">
        <v>0.6</v>
      </c>
      <c r="CR26" s="6">
        <v>0.25</v>
      </c>
      <c r="CS26" s="6">
        <v>0.1</v>
      </c>
      <c r="CT26" s="6">
        <v>0.05</v>
      </c>
      <c r="CU26" s="6">
        <v>0</v>
      </c>
      <c r="CV26" s="6">
        <v>0.85</v>
      </c>
      <c r="CW26" s="6">
        <v>0.15</v>
      </c>
      <c r="CX26" s="7">
        <v>0.55000000000000004</v>
      </c>
      <c r="CY26" s="7">
        <v>0.3</v>
      </c>
      <c r="CZ26" s="7">
        <v>0.15</v>
      </c>
      <c r="DA26" s="7">
        <v>0</v>
      </c>
      <c r="DB26" s="7">
        <v>0</v>
      </c>
      <c r="DC26" s="6">
        <v>0.75</v>
      </c>
      <c r="DD26" s="6">
        <v>0.2</v>
      </c>
      <c r="DE26" s="6">
        <v>0.05</v>
      </c>
      <c r="DF26" s="6">
        <v>0</v>
      </c>
      <c r="DG26" s="6">
        <v>0</v>
      </c>
      <c r="DH26" s="6">
        <v>0.55000000000000004</v>
      </c>
      <c r="DI26" s="6">
        <v>0.15</v>
      </c>
      <c r="DJ26" s="6">
        <v>0.05</v>
      </c>
      <c r="DK26" s="6">
        <v>0.8</v>
      </c>
      <c r="DL26" s="6">
        <v>0.05</v>
      </c>
      <c r="DM26" s="6">
        <v>0.15</v>
      </c>
      <c r="DN26" s="6">
        <v>0.6</v>
      </c>
      <c r="DO26" s="6">
        <v>0</v>
      </c>
      <c r="DP26" s="6">
        <v>0.2</v>
      </c>
      <c r="DQ26" s="6">
        <v>0.45</v>
      </c>
      <c r="DR26" s="6">
        <v>0</v>
      </c>
      <c r="DS26" s="6">
        <v>0.1</v>
      </c>
      <c r="DT26" s="6">
        <v>0.65</v>
      </c>
      <c r="DU26" s="6">
        <v>0.2</v>
      </c>
      <c r="DV26" s="6">
        <v>0.1</v>
      </c>
      <c r="DW26" s="6">
        <v>0.05</v>
      </c>
      <c r="DX26" s="6">
        <v>0</v>
      </c>
      <c r="DY26" s="6">
        <v>0.75</v>
      </c>
      <c r="DZ26" s="6">
        <v>0.15</v>
      </c>
      <c r="EA26" s="6">
        <v>0.1</v>
      </c>
      <c r="EB26" s="6">
        <v>0</v>
      </c>
      <c r="EC26" s="6">
        <v>0</v>
      </c>
      <c r="ED26" s="6">
        <v>0.8</v>
      </c>
      <c r="EE26" s="6">
        <v>0.19999999999999996</v>
      </c>
      <c r="EF26" s="6">
        <v>0.10344827586206896</v>
      </c>
      <c r="EG26" s="6">
        <v>0.13793103448275862</v>
      </c>
      <c r="EH26" s="6">
        <v>0.17241379310344829</v>
      </c>
      <c r="EI26" s="6">
        <v>0</v>
      </c>
      <c r="EJ26" s="6">
        <v>3.4482758620689655E-2</v>
      </c>
      <c r="EK26" s="6">
        <v>6.8965517241379309E-2</v>
      </c>
      <c r="EL26" s="6">
        <v>0.31034482758620691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6">
        <v>0.7</v>
      </c>
      <c r="EV26" s="6">
        <v>0.15</v>
      </c>
      <c r="EW26" s="6">
        <v>0.05</v>
      </c>
      <c r="EX26" s="6">
        <v>0.1</v>
      </c>
      <c r="EY26" s="6">
        <v>0</v>
      </c>
      <c r="EZ26" s="6">
        <v>0.85</v>
      </c>
      <c r="FA26" s="6">
        <v>0.15</v>
      </c>
      <c r="FB26" s="6">
        <v>0</v>
      </c>
      <c r="FC26" s="6">
        <v>0</v>
      </c>
      <c r="FD26" s="6">
        <v>0</v>
      </c>
      <c r="FE26" s="6">
        <v>0.75</v>
      </c>
      <c r="FF26" s="6">
        <v>0.25</v>
      </c>
      <c r="FG26" s="6">
        <v>0</v>
      </c>
      <c r="FH26" s="6">
        <v>0</v>
      </c>
      <c r="FI26" s="6">
        <v>0</v>
      </c>
      <c r="FJ26" s="6">
        <v>0.85</v>
      </c>
      <c r="FK26" s="6">
        <v>0.05</v>
      </c>
      <c r="FL26" s="6">
        <v>0.1</v>
      </c>
      <c r="FM26" s="6">
        <v>0</v>
      </c>
      <c r="FN26" s="6">
        <v>0</v>
      </c>
      <c r="FO26" s="6">
        <v>0.6</v>
      </c>
      <c r="FP26" s="6">
        <v>0.3</v>
      </c>
      <c r="FQ26" s="6">
        <v>0.1</v>
      </c>
      <c r="FR26" s="6">
        <v>0</v>
      </c>
      <c r="FS26" s="6">
        <v>0</v>
      </c>
      <c r="FT26" s="6">
        <v>0.7</v>
      </c>
      <c r="FU26" s="6">
        <v>0.15</v>
      </c>
      <c r="FV26" s="6">
        <v>0.15</v>
      </c>
      <c r="FW26" s="6">
        <v>0</v>
      </c>
      <c r="FX26" s="6">
        <v>0</v>
      </c>
      <c r="FY26" s="6">
        <v>0.65</v>
      </c>
      <c r="FZ26" s="6">
        <v>0.2</v>
      </c>
      <c r="GA26" s="6">
        <v>0.1</v>
      </c>
      <c r="GB26" s="6">
        <v>0.05</v>
      </c>
      <c r="GC26" s="6">
        <v>0</v>
      </c>
      <c r="GD26" s="6">
        <v>0.7</v>
      </c>
      <c r="GE26" s="6">
        <v>0.15</v>
      </c>
      <c r="GF26" s="6">
        <v>0.15</v>
      </c>
      <c r="GG26" s="6">
        <v>0</v>
      </c>
      <c r="GH26" s="6">
        <v>0</v>
      </c>
      <c r="GI26" s="6" t="s">
        <v>40</v>
      </c>
      <c r="GJ26" s="6">
        <v>0.77777777777777779</v>
      </c>
      <c r="GK26" s="6">
        <v>0.22222222222222221</v>
      </c>
      <c r="GL26" s="6">
        <v>0</v>
      </c>
      <c r="GM26" s="6">
        <v>0</v>
      </c>
      <c r="GN26" s="6">
        <v>0</v>
      </c>
      <c r="GO26" s="6">
        <v>0.88888888888888884</v>
      </c>
      <c r="GP26" s="6">
        <v>0.11</v>
      </c>
      <c r="GQ26" s="6">
        <v>0</v>
      </c>
      <c r="GR26" s="6">
        <v>0</v>
      </c>
      <c r="GS26" s="6">
        <v>0</v>
      </c>
      <c r="GT26" s="6">
        <v>0.77777777777777779</v>
      </c>
      <c r="GU26" s="6">
        <v>0</v>
      </c>
      <c r="GV26" s="6">
        <v>0.22222222222222221</v>
      </c>
      <c r="GW26" s="6">
        <v>0</v>
      </c>
      <c r="GX26" s="6">
        <v>0</v>
      </c>
      <c r="GY26" s="6">
        <v>0.77777777777777779</v>
      </c>
      <c r="GZ26" s="6">
        <v>0.22</v>
      </c>
      <c r="HA26" s="6">
        <v>0</v>
      </c>
      <c r="HB26" s="6">
        <v>0</v>
      </c>
      <c r="HC26" s="6">
        <v>0</v>
      </c>
      <c r="HD26" s="6">
        <v>0</v>
      </c>
      <c r="HE26" s="6">
        <v>1</v>
      </c>
      <c r="HF26" s="6">
        <v>0</v>
      </c>
      <c r="HG26" s="6">
        <v>0</v>
      </c>
      <c r="HH26" s="6">
        <v>0</v>
      </c>
      <c r="HI26" s="6">
        <v>0</v>
      </c>
      <c r="HJ26" s="6">
        <v>1</v>
      </c>
      <c r="HK26" s="6">
        <v>0</v>
      </c>
      <c r="HL26" s="6">
        <v>0</v>
      </c>
      <c r="HM26" s="6">
        <v>0</v>
      </c>
      <c r="HN26" s="6">
        <v>0</v>
      </c>
      <c r="HO26" s="6">
        <v>1</v>
      </c>
      <c r="HP26" s="6">
        <v>0</v>
      </c>
      <c r="HQ26" s="6">
        <v>0</v>
      </c>
      <c r="HR26" s="6">
        <v>0</v>
      </c>
      <c r="HS26" s="6">
        <v>0</v>
      </c>
      <c r="HT26" s="6">
        <v>1</v>
      </c>
      <c r="HU26" s="6">
        <v>0</v>
      </c>
      <c r="HV26" s="6">
        <v>0</v>
      </c>
      <c r="HW26" s="6">
        <v>0</v>
      </c>
      <c r="HX26" s="6">
        <v>0</v>
      </c>
    </row>
    <row r="27" spans="1:16335" s="9" customFormat="1" x14ac:dyDescent="0.25">
      <c r="A27" s="59" t="s">
        <v>60</v>
      </c>
      <c r="B27" s="17" t="s">
        <v>90</v>
      </c>
      <c r="C27" s="7">
        <v>0.5</v>
      </c>
      <c r="D27" s="7">
        <v>0.5</v>
      </c>
      <c r="E27" s="7" t="s">
        <v>107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v>0.16666666666666666</v>
      </c>
      <c r="V27" s="7">
        <v>0</v>
      </c>
      <c r="W27" s="7">
        <v>0.16666666666666666</v>
      </c>
      <c r="X27" s="7">
        <v>0.16666666666666666</v>
      </c>
      <c r="Y27" s="7">
        <v>0.16666666666666666</v>
      </c>
      <c r="Z27" s="7">
        <v>0.33333333333333331</v>
      </c>
      <c r="AA27" s="7">
        <v>0</v>
      </c>
      <c r="AB27" s="7">
        <v>0.375</v>
      </c>
      <c r="AC27" s="7">
        <v>0.25</v>
      </c>
      <c r="AD27" s="7">
        <v>0.125</v>
      </c>
      <c r="AE27" s="7">
        <v>0.125</v>
      </c>
      <c r="AF27" s="7">
        <v>0.125</v>
      </c>
      <c r="AG27" s="7">
        <v>0</v>
      </c>
      <c r="AH27" s="7">
        <v>0.5</v>
      </c>
      <c r="AI27" s="7">
        <v>0.5</v>
      </c>
      <c r="AJ27" s="7">
        <v>0</v>
      </c>
      <c r="AK27" s="7">
        <v>0</v>
      </c>
      <c r="AL27" s="7">
        <v>0</v>
      </c>
      <c r="AM27" s="7">
        <v>1</v>
      </c>
      <c r="AN27" s="7">
        <v>0</v>
      </c>
      <c r="AO27" s="7">
        <v>0</v>
      </c>
      <c r="AP27" s="7">
        <v>0</v>
      </c>
      <c r="AQ27" s="7">
        <v>0</v>
      </c>
      <c r="AR27" s="7">
        <v>0.75</v>
      </c>
      <c r="AS27" s="7">
        <v>0.25</v>
      </c>
      <c r="AT27" s="7">
        <v>0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0</v>
      </c>
      <c r="BB27" s="7">
        <v>1</v>
      </c>
      <c r="BC27" s="7">
        <v>0</v>
      </c>
      <c r="BD27" s="7">
        <v>0</v>
      </c>
      <c r="BE27" s="7">
        <v>0</v>
      </c>
      <c r="BF27" s="7">
        <v>0</v>
      </c>
      <c r="BG27" s="7">
        <v>1</v>
      </c>
      <c r="BH27" s="7">
        <v>0</v>
      </c>
      <c r="BI27" s="7">
        <v>0</v>
      </c>
      <c r="BJ27" s="7">
        <v>0</v>
      </c>
      <c r="BK27" s="7">
        <v>0</v>
      </c>
      <c r="BL27" s="7">
        <v>0.75</v>
      </c>
      <c r="BM27" s="7">
        <v>0.25</v>
      </c>
      <c r="BN27" s="7">
        <v>0</v>
      </c>
      <c r="BO27" s="7">
        <v>0</v>
      </c>
      <c r="BP27" s="7">
        <v>0</v>
      </c>
      <c r="BQ27" s="7">
        <v>0.75</v>
      </c>
      <c r="BR27" s="7">
        <v>0.25</v>
      </c>
      <c r="BS27" s="7">
        <v>0</v>
      </c>
      <c r="BT27" s="7">
        <v>0</v>
      </c>
      <c r="BU27" s="7">
        <v>0</v>
      </c>
      <c r="BV27" s="7">
        <v>0.25</v>
      </c>
      <c r="BW27" s="7">
        <v>0</v>
      </c>
      <c r="BX27" s="7">
        <v>0.75</v>
      </c>
      <c r="BY27" s="7">
        <v>0</v>
      </c>
      <c r="BZ27" s="7">
        <v>0</v>
      </c>
      <c r="CA27" s="7">
        <v>0.75</v>
      </c>
      <c r="CB27" s="7">
        <v>0.25</v>
      </c>
      <c r="CC27" s="7">
        <v>0</v>
      </c>
      <c r="CD27" s="7">
        <v>0</v>
      </c>
      <c r="CE27" s="7">
        <v>0</v>
      </c>
      <c r="CF27" s="7">
        <v>0.5</v>
      </c>
      <c r="CG27" s="7">
        <v>0</v>
      </c>
      <c r="CH27" s="7">
        <v>0.5</v>
      </c>
      <c r="CI27" s="7">
        <v>0.75</v>
      </c>
      <c r="CJ27" s="7">
        <v>0.25</v>
      </c>
      <c r="CK27" s="7">
        <v>0</v>
      </c>
      <c r="CL27" s="7">
        <v>0.5</v>
      </c>
      <c r="CM27" s="7">
        <v>0.5</v>
      </c>
      <c r="CN27" s="7">
        <v>0</v>
      </c>
      <c r="CO27" s="7">
        <v>0</v>
      </c>
      <c r="CP27" s="7">
        <v>0</v>
      </c>
      <c r="CQ27" s="7">
        <v>0.5</v>
      </c>
      <c r="CR27" s="7">
        <v>0.5</v>
      </c>
      <c r="CS27" s="7">
        <v>0</v>
      </c>
      <c r="CT27" s="7">
        <v>0</v>
      </c>
      <c r="CU27" s="7">
        <v>0</v>
      </c>
      <c r="CV27" s="7">
        <v>1</v>
      </c>
      <c r="CW27" s="7">
        <v>0</v>
      </c>
      <c r="CX27" s="7">
        <v>0.5</v>
      </c>
      <c r="CY27" s="7">
        <v>0.5</v>
      </c>
      <c r="CZ27" s="7" t="s">
        <v>110</v>
      </c>
      <c r="DA27" s="7">
        <v>0</v>
      </c>
      <c r="DB27" s="7">
        <v>0</v>
      </c>
      <c r="DC27" s="7">
        <v>0.75</v>
      </c>
      <c r="DD27" s="7">
        <v>0.25</v>
      </c>
      <c r="DE27" s="7">
        <v>0</v>
      </c>
      <c r="DF27" s="7">
        <v>0</v>
      </c>
      <c r="DG27" s="7">
        <v>0</v>
      </c>
      <c r="DH27" s="7">
        <v>0.5</v>
      </c>
      <c r="DI27" s="7">
        <v>0.25</v>
      </c>
      <c r="DJ27" s="7">
        <v>0.25</v>
      </c>
      <c r="DK27" s="7">
        <v>0.75</v>
      </c>
      <c r="DL27" s="7">
        <v>0.25</v>
      </c>
      <c r="DM27" s="7">
        <v>0</v>
      </c>
      <c r="DN27" s="7">
        <v>0.5</v>
      </c>
      <c r="DO27" s="7">
        <v>0.5</v>
      </c>
      <c r="DP27" s="7">
        <v>0</v>
      </c>
      <c r="DQ27" s="7">
        <v>0.75</v>
      </c>
      <c r="DR27" s="7">
        <v>0.25</v>
      </c>
      <c r="DS27" s="7">
        <v>0</v>
      </c>
      <c r="DT27" s="7">
        <v>0.5</v>
      </c>
      <c r="DU27" s="7">
        <v>0.25</v>
      </c>
      <c r="DV27" s="7">
        <v>0.25</v>
      </c>
      <c r="DW27" s="7">
        <v>0</v>
      </c>
      <c r="DX27" s="7">
        <v>0</v>
      </c>
      <c r="DY27" s="7">
        <v>0.75</v>
      </c>
      <c r="DZ27" s="7">
        <v>0</v>
      </c>
      <c r="EA27" s="7">
        <v>0.25</v>
      </c>
      <c r="EB27" s="7">
        <v>0</v>
      </c>
      <c r="EC27" s="7">
        <v>0</v>
      </c>
      <c r="ED27" s="7">
        <v>1</v>
      </c>
      <c r="EE27" s="7">
        <v>0</v>
      </c>
      <c r="EF27" s="7">
        <v>0.25</v>
      </c>
      <c r="EG27" s="7">
        <v>0</v>
      </c>
      <c r="EH27" s="7">
        <v>0.25</v>
      </c>
      <c r="EI27" s="7">
        <v>0</v>
      </c>
      <c r="EJ27" s="7">
        <v>0</v>
      </c>
      <c r="EK27" s="7">
        <v>0.25</v>
      </c>
      <c r="EL27" s="7">
        <v>0.25</v>
      </c>
      <c r="EM27" s="7">
        <v>0.75</v>
      </c>
      <c r="EN27" s="7">
        <v>0.25</v>
      </c>
      <c r="EO27" s="7">
        <v>0</v>
      </c>
      <c r="EP27" s="7">
        <v>0</v>
      </c>
      <c r="EQ27" s="7">
        <v>0</v>
      </c>
      <c r="ER27" s="7">
        <v>0.75</v>
      </c>
      <c r="ES27" s="7">
        <v>0.25</v>
      </c>
      <c r="ET27" s="7">
        <v>0</v>
      </c>
      <c r="EU27" s="7">
        <v>0</v>
      </c>
      <c r="EV27" s="7">
        <v>0</v>
      </c>
      <c r="EW27" s="7">
        <v>0.75</v>
      </c>
      <c r="EX27" s="7">
        <v>0.25</v>
      </c>
      <c r="EY27" s="7">
        <v>0</v>
      </c>
      <c r="EZ27" s="7">
        <v>0</v>
      </c>
      <c r="FA27" s="7">
        <v>0</v>
      </c>
      <c r="FB27" s="7">
        <v>1</v>
      </c>
      <c r="FC27" s="7">
        <v>0</v>
      </c>
      <c r="FD27" s="7">
        <v>0</v>
      </c>
      <c r="FE27" s="7">
        <v>0</v>
      </c>
      <c r="FF27" s="7">
        <v>0</v>
      </c>
      <c r="FG27" s="7">
        <v>0.5</v>
      </c>
      <c r="FH27" s="7">
        <v>0.5</v>
      </c>
      <c r="FI27" s="7">
        <v>0</v>
      </c>
      <c r="FJ27" s="7">
        <v>0</v>
      </c>
      <c r="FK27" s="7">
        <v>0</v>
      </c>
      <c r="FL27" s="7">
        <v>0.75</v>
      </c>
      <c r="FM27" s="7">
        <v>0.25</v>
      </c>
      <c r="FN27" s="7">
        <v>0</v>
      </c>
      <c r="FO27" s="7">
        <v>0</v>
      </c>
      <c r="FP27" s="7">
        <v>0</v>
      </c>
      <c r="FQ27" s="7">
        <v>0.5</v>
      </c>
      <c r="FR27" s="7">
        <v>0.5</v>
      </c>
      <c r="FS27" s="7">
        <v>0</v>
      </c>
      <c r="FT27" s="7">
        <v>0</v>
      </c>
      <c r="FU27" s="7">
        <v>0</v>
      </c>
      <c r="FV27" s="7">
        <v>0.5</v>
      </c>
      <c r="FW27" s="7">
        <v>50</v>
      </c>
      <c r="FX27" s="7">
        <v>0</v>
      </c>
      <c r="FY27" s="7">
        <v>0</v>
      </c>
      <c r="FZ27" s="7">
        <v>0</v>
      </c>
      <c r="GA27" s="7" t="s">
        <v>34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 t="s">
        <v>34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</row>
    <row r="28" spans="1:16335" s="10" customFormat="1" x14ac:dyDescent="0.25">
      <c r="A28" s="62" t="s">
        <v>60</v>
      </c>
      <c r="B28" s="5" t="s">
        <v>90</v>
      </c>
      <c r="C28" s="6">
        <v>0.4</v>
      </c>
      <c r="D28" s="6">
        <v>0.6</v>
      </c>
      <c r="E28" s="6" t="s">
        <v>106</v>
      </c>
      <c r="F28" s="6">
        <v>0.6</v>
      </c>
      <c r="G28" s="6">
        <v>0.4</v>
      </c>
      <c r="H28" s="6">
        <v>0</v>
      </c>
      <c r="I28" s="6">
        <v>0</v>
      </c>
      <c r="J28" s="6">
        <v>0</v>
      </c>
      <c r="K28" s="6">
        <v>0.5</v>
      </c>
      <c r="L28" s="6">
        <v>0.4</v>
      </c>
      <c r="M28" s="6">
        <v>0.1</v>
      </c>
      <c r="N28" s="6">
        <v>0</v>
      </c>
      <c r="O28" s="6">
        <v>0</v>
      </c>
      <c r="P28" s="6">
        <v>0.7</v>
      </c>
      <c r="Q28" s="6">
        <v>0.1</v>
      </c>
      <c r="R28" s="6">
        <v>0.2</v>
      </c>
      <c r="S28" s="6">
        <v>0</v>
      </c>
      <c r="T28" s="6">
        <v>0</v>
      </c>
      <c r="U28" s="6">
        <v>8.3333333333333329E-2</v>
      </c>
      <c r="V28" s="6">
        <v>0</v>
      </c>
      <c r="W28" s="6">
        <v>8.3333333333333329E-2</v>
      </c>
      <c r="X28" s="6">
        <v>0.16</v>
      </c>
      <c r="Y28" s="6">
        <v>0.25</v>
      </c>
      <c r="Z28" s="6">
        <v>0.41666666666666669</v>
      </c>
      <c r="AA28" s="6">
        <v>0</v>
      </c>
      <c r="AB28" s="7">
        <v>0.36363636363636365</v>
      </c>
      <c r="AC28" s="7">
        <v>0.13636363636363635</v>
      </c>
      <c r="AD28" s="7">
        <v>9.0909090909090912E-2</v>
      </c>
      <c r="AE28" s="7">
        <v>0.22727272727272727</v>
      </c>
      <c r="AF28" s="7">
        <v>0.18181818181818182</v>
      </c>
      <c r="AG28" s="7">
        <v>0</v>
      </c>
      <c r="AH28" s="6">
        <v>0.7</v>
      </c>
      <c r="AI28" s="6">
        <v>0.2</v>
      </c>
      <c r="AJ28" s="6">
        <v>0.1</v>
      </c>
      <c r="AK28" s="6">
        <v>0</v>
      </c>
      <c r="AL28" s="6">
        <v>0</v>
      </c>
      <c r="AM28" s="6">
        <v>0.9</v>
      </c>
      <c r="AN28" s="6">
        <v>0.1</v>
      </c>
      <c r="AO28" s="6">
        <v>0</v>
      </c>
      <c r="AP28" s="6">
        <v>0</v>
      </c>
      <c r="AQ28" s="6">
        <v>0</v>
      </c>
      <c r="AR28" s="6">
        <v>0.8</v>
      </c>
      <c r="AS28" s="6">
        <v>0.2</v>
      </c>
      <c r="AT28" s="6">
        <v>0</v>
      </c>
      <c r="AU28" s="6">
        <v>0</v>
      </c>
      <c r="AV28" s="6">
        <v>0</v>
      </c>
      <c r="AW28" s="6">
        <v>0.9</v>
      </c>
      <c r="AX28" s="6">
        <v>0.1</v>
      </c>
      <c r="AY28" s="6">
        <v>0</v>
      </c>
      <c r="AZ28" s="6">
        <v>0</v>
      </c>
      <c r="BA28" s="6">
        <v>0</v>
      </c>
      <c r="BB28" s="6">
        <v>0.9</v>
      </c>
      <c r="BC28" s="6">
        <v>0.1</v>
      </c>
      <c r="BD28" s="6">
        <v>0</v>
      </c>
      <c r="BE28" s="6">
        <v>0</v>
      </c>
      <c r="BF28" s="6">
        <v>0</v>
      </c>
      <c r="BG28" s="6">
        <v>0.6</v>
      </c>
      <c r="BH28" s="6">
        <v>0.4</v>
      </c>
      <c r="BI28" s="6">
        <v>0</v>
      </c>
      <c r="BJ28" s="6">
        <v>0</v>
      </c>
      <c r="BK28" s="6">
        <v>0</v>
      </c>
      <c r="BL28" s="6">
        <v>0.9</v>
      </c>
      <c r="BM28" s="6">
        <v>0.1</v>
      </c>
      <c r="BN28" s="6">
        <v>0</v>
      </c>
      <c r="BO28" s="6">
        <v>0</v>
      </c>
      <c r="BP28" s="6">
        <v>0</v>
      </c>
      <c r="BQ28" s="6">
        <v>0.9</v>
      </c>
      <c r="BR28" s="6">
        <v>0</v>
      </c>
      <c r="BS28" s="6">
        <v>0.1</v>
      </c>
      <c r="BT28" s="6">
        <v>0</v>
      </c>
      <c r="BU28" s="6">
        <v>0</v>
      </c>
      <c r="BV28" s="6">
        <v>0.2</v>
      </c>
      <c r="BW28" s="6">
        <v>0</v>
      </c>
      <c r="BX28" s="6">
        <v>0.7</v>
      </c>
      <c r="BY28" s="6">
        <v>0.1</v>
      </c>
      <c r="BZ28" s="6">
        <v>0</v>
      </c>
      <c r="CA28" s="6">
        <v>0.9</v>
      </c>
      <c r="CB28" s="6">
        <v>0.1</v>
      </c>
      <c r="CC28" s="6">
        <v>0</v>
      </c>
      <c r="CD28" s="6">
        <v>0</v>
      </c>
      <c r="CE28" s="6">
        <v>0</v>
      </c>
      <c r="CF28" s="6">
        <v>0.3</v>
      </c>
      <c r="CG28" s="6">
        <v>0</v>
      </c>
      <c r="CH28" s="6">
        <v>0.7</v>
      </c>
      <c r="CI28" s="6">
        <v>0.8</v>
      </c>
      <c r="CJ28" s="6">
        <v>0.2</v>
      </c>
      <c r="CK28" s="6">
        <v>0</v>
      </c>
      <c r="CL28" s="6">
        <v>0.6</v>
      </c>
      <c r="CM28" s="6">
        <v>0.2</v>
      </c>
      <c r="CN28" s="6">
        <v>0.2</v>
      </c>
      <c r="CO28" s="6">
        <v>0</v>
      </c>
      <c r="CP28" s="6">
        <v>0</v>
      </c>
      <c r="CQ28" s="6">
        <v>0.7</v>
      </c>
      <c r="CR28" s="6">
        <v>0.2</v>
      </c>
      <c r="CS28" s="6">
        <v>0.1</v>
      </c>
      <c r="CT28" s="6">
        <v>0</v>
      </c>
      <c r="CU28" s="6">
        <v>0</v>
      </c>
      <c r="CV28" s="6">
        <v>0.7</v>
      </c>
      <c r="CW28" s="6">
        <v>0.3</v>
      </c>
      <c r="CX28" s="6">
        <v>0.5</v>
      </c>
      <c r="CY28" s="6">
        <v>0.3</v>
      </c>
      <c r="CZ28" s="6">
        <v>0.2</v>
      </c>
      <c r="DA28" s="6">
        <v>0</v>
      </c>
      <c r="DB28" s="6">
        <v>0</v>
      </c>
      <c r="DC28" s="6">
        <v>0.8</v>
      </c>
      <c r="DD28" s="6">
        <v>0.2</v>
      </c>
      <c r="DE28" s="6">
        <v>0</v>
      </c>
      <c r="DF28" s="6">
        <v>0</v>
      </c>
      <c r="DG28" s="6">
        <v>0</v>
      </c>
      <c r="DH28" s="6">
        <v>0.6</v>
      </c>
      <c r="DI28" s="6">
        <v>0.2</v>
      </c>
      <c r="DJ28" s="6">
        <v>0.2</v>
      </c>
      <c r="DK28" s="6">
        <v>0.8</v>
      </c>
      <c r="DL28" s="6">
        <v>0.1</v>
      </c>
      <c r="DM28" s="6">
        <v>0.1</v>
      </c>
      <c r="DN28" s="6">
        <v>0.6</v>
      </c>
      <c r="DO28" s="6">
        <v>0.2</v>
      </c>
      <c r="DP28" s="6">
        <v>0.2</v>
      </c>
      <c r="DQ28" s="6">
        <v>0.4</v>
      </c>
      <c r="DR28" s="6">
        <v>0.6</v>
      </c>
      <c r="DS28" s="6">
        <v>0</v>
      </c>
      <c r="DT28" s="6">
        <v>0.7</v>
      </c>
      <c r="DU28" s="6">
        <v>0.2</v>
      </c>
      <c r="DV28" s="6">
        <v>0.1</v>
      </c>
      <c r="DW28" s="6">
        <v>0</v>
      </c>
      <c r="DX28" s="6">
        <v>0</v>
      </c>
      <c r="DY28" s="6">
        <v>0.8</v>
      </c>
      <c r="DZ28" s="6">
        <v>0.1</v>
      </c>
      <c r="EA28" s="6">
        <v>0.1</v>
      </c>
      <c r="EB28" s="6">
        <v>0</v>
      </c>
      <c r="EC28" s="6">
        <v>0</v>
      </c>
      <c r="ED28" s="6">
        <v>0.9</v>
      </c>
      <c r="EE28" s="6">
        <v>0.1</v>
      </c>
      <c r="EF28" s="6">
        <v>0.15384615384615385</v>
      </c>
      <c r="EG28" s="6">
        <v>7.6923076923076927E-2</v>
      </c>
      <c r="EH28" s="6">
        <v>0.15384615384615385</v>
      </c>
      <c r="EI28" s="6">
        <v>0</v>
      </c>
      <c r="EJ28" s="6">
        <v>7.6923076923076927E-2</v>
      </c>
      <c r="EK28" s="6">
        <v>8</v>
      </c>
      <c r="EL28" s="6">
        <v>0.38461538461538464</v>
      </c>
      <c r="EM28" s="6">
        <v>0.7</v>
      </c>
      <c r="EN28" s="6">
        <v>0.2</v>
      </c>
      <c r="EO28" s="6">
        <v>0.1</v>
      </c>
      <c r="EP28" s="6">
        <v>0</v>
      </c>
      <c r="EQ28" s="6">
        <v>0</v>
      </c>
      <c r="ER28" s="6">
        <v>1</v>
      </c>
      <c r="ES28" s="6">
        <v>0</v>
      </c>
      <c r="ET28" s="6">
        <v>0</v>
      </c>
      <c r="EU28" s="6">
        <v>0</v>
      </c>
      <c r="EV28" s="6">
        <v>0</v>
      </c>
      <c r="EW28" s="6">
        <v>0.7</v>
      </c>
      <c r="EX28" s="6">
        <v>0.3</v>
      </c>
      <c r="EY28" s="6">
        <v>0</v>
      </c>
      <c r="EZ28" s="6">
        <v>0</v>
      </c>
      <c r="FA28" s="6">
        <v>0</v>
      </c>
      <c r="FB28" s="6">
        <v>0.8</v>
      </c>
      <c r="FC28" s="6">
        <v>0</v>
      </c>
      <c r="FD28" s="6">
        <v>0.2</v>
      </c>
      <c r="FE28" s="6">
        <v>0</v>
      </c>
      <c r="FF28" s="6">
        <v>0</v>
      </c>
      <c r="FG28" s="6">
        <v>0.7</v>
      </c>
      <c r="FH28" s="6">
        <v>0.3</v>
      </c>
      <c r="FI28" s="6">
        <v>0</v>
      </c>
      <c r="FJ28" s="6">
        <v>0</v>
      </c>
      <c r="FK28" s="6">
        <v>0</v>
      </c>
      <c r="FL28" s="6">
        <v>0.8</v>
      </c>
      <c r="FM28" s="6">
        <v>0.1</v>
      </c>
      <c r="FN28" s="6">
        <v>0.1</v>
      </c>
      <c r="FO28" s="6">
        <v>0</v>
      </c>
      <c r="FP28" s="6">
        <v>0</v>
      </c>
      <c r="FQ28" s="6">
        <v>0.6</v>
      </c>
      <c r="FR28" s="6">
        <v>0.3</v>
      </c>
      <c r="FS28" s="6">
        <v>0.1</v>
      </c>
      <c r="FT28" s="6">
        <v>0</v>
      </c>
      <c r="FU28" s="6">
        <v>0</v>
      </c>
      <c r="FV28" s="6">
        <v>0.7</v>
      </c>
      <c r="FW28" s="6">
        <v>0.2</v>
      </c>
      <c r="FX28" s="6">
        <v>0.1</v>
      </c>
      <c r="FY28" s="6">
        <v>0</v>
      </c>
      <c r="FZ28" s="6">
        <v>0</v>
      </c>
      <c r="GA28" s="6" t="s">
        <v>34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 t="s">
        <v>34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</row>
    <row r="29" spans="1:16335" s="1" customFormat="1" x14ac:dyDescent="0.25">
      <c r="A29" s="62" t="s">
        <v>60</v>
      </c>
      <c r="B29" s="5" t="s">
        <v>89</v>
      </c>
      <c r="C29" s="6">
        <v>0.66</v>
      </c>
      <c r="D29" s="6">
        <v>0.34</v>
      </c>
      <c r="E29" s="6"/>
      <c r="F29" s="6">
        <v>0.43</v>
      </c>
      <c r="G29" s="6">
        <v>0.30357142857142855</v>
      </c>
      <c r="H29" s="6">
        <v>0.17857142857142858</v>
      </c>
      <c r="I29" s="6">
        <v>0</v>
      </c>
      <c r="J29" s="6">
        <v>0</v>
      </c>
      <c r="K29" s="6">
        <v>0.49</v>
      </c>
      <c r="L29" s="6">
        <v>0.38</v>
      </c>
      <c r="M29" s="6">
        <v>0.14285714285714285</v>
      </c>
      <c r="N29" s="6">
        <v>0</v>
      </c>
      <c r="O29" s="6">
        <v>0</v>
      </c>
      <c r="P29" s="6">
        <v>0.6607142857142857</v>
      </c>
      <c r="Q29" s="6">
        <v>0.26785714285714285</v>
      </c>
      <c r="R29" s="6">
        <v>7.0000000000000007E-2</v>
      </c>
      <c r="S29" s="6">
        <v>0</v>
      </c>
      <c r="T29" s="6">
        <v>0</v>
      </c>
      <c r="U29" s="6">
        <v>0.1</v>
      </c>
      <c r="V29" s="6">
        <v>0.21</v>
      </c>
      <c r="W29" s="6">
        <v>0.10294117647058823</v>
      </c>
      <c r="X29" s="6">
        <v>0.20588235294117646</v>
      </c>
      <c r="Y29" s="6">
        <v>0.1</v>
      </c>
      <c r="Z29" s="6">
        <v>0.09</v>
      </c>
      <c r="AA29" s="6">
        <v>0.03</v>
      </c>
      <c r="AB29" s="6">
        <v>0.14000000000000001</v>
      </c>
      <c r="AC29" s="6">
        <v>0.21428571428571427</v>
      </c>
      <c r="AD29" s="6">
        <v>0.31</v>
      </c>
      <c r="AE29" s="6">
        <v>0.17</v>
      </c>
      <c r="AF29" s="6">
        <v>0.17</v>
      </c>
      <c r="AG29" s="6">
        <v>0</v>
      </c>
      <c r="AH29" s="6">
        <v>0.55000000000000004</v>
      </c>
      <c r="AI29" s="6">
        <v>0.32142857142857145</v>
      </c>
      <c r="AJ29" s="6">
        <v>0.13</v>
      </c>
      <c r="AK29" s="6">
        <v>0</v>
      </c>
      <c r="AL29" s="6">
        <v>0</v>
      </c>
      <c r="AM29" s="6">
        <v>0.42857142857142855</v>
      </c>
      <c r="AN29" s="6">
        <v>0.37</v>
      </c>
      <c r="AO29" s="6">
        <v>0.16071428571428573</v>
      </c>
      <c r="AP29" s="6">
        <v>0</v>
      </c>
      <c r="AQ29" s="6">
        <v>3.5714285714285712E-2</v>
      </c>
      <c r="AR29" s="6">
        <v>0.45</v>
      </c>
      <c r="AS29" s="6">
        <v>0.42857142857142855</v>
      </c>
      <c r="AT29" s="6">
        <v>8.9285714285714288E-2</v>
      </c>
      <c r="AU29" s="6">
        <v>0</v>
      </c>
      <c r="AV29" s="6">
        <v>0</v>
      </c>
      <c r="AW29" s="6">
        <v>0.5</v>
      </c>
      <c r="AX29" s="6">
        <v>0.375</v>
      </c>
      <c r="AY29" s="6">
        <v>0.13</v>
      </c>
      <c r="AZ29" s="6">
        <v>0</v>
      </c>
      <c r="BA29" s="6">
        <v>0</v>
      </c>
      <c r="BB29" s="6">
        <v>0.62</v>
      </c>
      <c r="BC29" s="6">
        <v>0.23214285714285715</v>
      </c>
      <c r="BD29" s="6">
        <v>0.14285714285714285</v>
      </c>
      <c r="BE29" s="6">
        <v>0</v>
      </c>
      <c r="BF29" s="6">
        <v>0</v>
      </c>
      <c r="BG29" s="6">
        <v>0.59</v>
      </c>
      <c r="BH29" s="6">
        <v>0.25</v>
      </c>
      <c r="BI29" s="6">
        <v>0.16071428571428573</v>
      </c>
      <c r="BJ29" s="6">
        <v>0</v>
      </c>
      <c r="BK29" s="6">
        <v>0</v>
      </c>
      <c r="BL29" s="6">
        <v>0.7</v>
      </c>
      <c r="BM29" s="6">
        <v>0.16071428571428573</v>
      </c>
      <c r="BN29" s="6">
        <v>0.14285714285714285</v>
      </c>
      <c r="BO29" s="6">
        <v>0</v>
      </c>
      <c r="BP29" s="6">
        <v>0</v>
      </c>
      <c r="BQ29" s="6">
        <v>0.49090909090909091</v>
      </c>
      <c r="BR29" s="6">
        <v>0.32727272727272727</v>
      </c>
      <c r="BS29" s="6">
        <v>0.18</v>
      </c>
      <c r="BT29" s="6">
        <v>0</v>
      </c>
      <c r="BU29" s="6">
        <v>0</v>
      </c>
      <c r="BV29" s="6">
        <v>0.21428571428571427</v>
      </c>
      <c r="BW29" s="6">
        <v>8.9285714285714288E-2</v>
      </c>
      <c r="BX29" s="6">
        <v>0.5178571428571429</v>
      </c>
      <c r="BY29" s="6">
        <v>0</v>
      </c>
      <c r="BZ29" s="6">
        <v>0.18</v>
      </c>
      <c r="CA29" s="6">
        <v>0.42857142857142855</v>
      </c>
      <c r="CB29" s="6">
        <v>0.4</v>
      </c>
      <c r="CC29" s="6">
        <v>0.17</v>
      </c>
      <c r="CD29" s="6">
        <v>0</v>
      </c>
      <c r="CE29" s="6">
        <v>0</v>
      </c>
      <c r="CF29" s="6">
        <v>0.56000000000000005</v>
      </c>
      <c r="CG29" s="6">
        <v>0.1</v>
      </c>
      <c r="CH29" s="6">
        <v>0.3392857142857143</v>
      </c>
      <c r="CI29" s="6">
        <v>0.48214285714285715</v>
      </c>
      <c r="CJ29" s="6">
        <v>0.52</v>
      </c>
      <c r="CK29" s="6">
        <v>0</v>
      </c>
      <c r="CL29" s="6">
        <v>0.32142857142857145</v>
      </c>
      <c r="CM29" s="6">
        <v>0.55000000000000004</v>
      </c>
      <c r="CN29" s="6">
        <v>0.13</v>
      </c>
      <c r="CO29" s="6">
        <v>0</v>
      </c>
      <c r="CP29" s="6">
        <v>0</v>
      </c>
      <c r="CQ29" s="6">
        <v>0.48214285714285715</v>
      </c>
      <c r="CR29" s="6">
        <v>0.37</v>
      </c>
      <c r="CS29" s="6">
        <v>0.15</v>
      </c>
      <c r="CT29" s="6">
        <v>0</v>
      </c>
      <c r="CU29" s="6">
        <v>0</v>
      </c>
      <c r="CV29" s="6">
        <v>0.7857142857142857</v>
      </c>
      <c r="CW29" s="6">
        <v>0.21428571428571427</v>
      </c>
      <c r="CX29" s="7">
        <v>0.38</v>
      </c>
      <c r="CY29" s="7">
        <v>0.4</v>
      </c>
      <c r="CZ29" s="7">
        <v>0.22</v>
      </c>
      <c r="DA29" s="7">
        <v>0</v>
      </c>
      <c r="DB29" s="7">
        <v>0</v>
      </c>
      <c r="DC29" s="6">
        <v>0.82</v>
      </c>
      <c r="DD29" s="6">
        <v>0.17857142857142858</v>
      </c>
      <c r="DE29" s="6">
        <v>0</v>
      </c>
      <c r="DF29" s="6">
        <v>0</v>
      </c>
      <c r="DG29" s="6">
        <v>0</v>
      </c>
      <c r="DH29" s="6">
        <v>0.35714285714285715</v>
      </c>
      <c r="DI29" s="6">
        <v>0.3</v>
      </c>
      <c r="DJ29" s="6">
        <v>0.06</v>
      </c>
      <c r="DK29" s="6">
        <v>0.6607142857142857</v>
      </c>
      <c r="DL29" s="6">
        <v>0</v>
      </c>
      <c r="DM29" s="6">
        <v>3.5714285714285712E-2</v>
      </c>
      <c r="DN29" s="6">
        <v>0.3392857142857143</v>
      </c>
      <c r="DO29" s="6">
        <v>0</v>
      </c>
      <c r="DP29" s="6">
        <v>0.35714285714285715</v>
      </c>
      <c r="DQ29" s="6">
        <v>0.4107142857142857</v>
      </c>
      <c r="DR29" s="6">
        <v>0</v>
      </c>
      <c r="DS29" s="6">
        <v>0.26785714285714285</v>
      </c>
      <c r="DT29" s="6">
        <v>0.39285714285714285</v>
      </c>
      <c r="DU29" s="6">
        <v>0.26785714285714285</v>
      </c>
      <c r="DV29" s="6">
        <v>0.26785714285714285</v>
      </c>
      <c r="DW29" s="6">
        <v>5.3571428571428568E-2</v>
      </c>
      <c r="DX29" s="6">
        <v>1.7857142857142856E-2</v>
      </c>
      <c r="DY29" s="6">
        <v>0.33</v>
      </c>
      <c r="DZ29" s="6">
        <v>0.54</v>
      </c>
      <c r="EA29" s="6">
        <v>0.125</v>
      </c>
      <c r="EB29" s="6">
        <v>0</v>
      </c>
      <c r="EC29" s="6">
        <v>0</v>
      </c>
      <c r="ED29" s="6">
        <v>0.8571428571428571</v>
      </c>
      <c r="EE29" s="6">
        <v>0.1428571428571429</v>
      </c>
      <c r="EF29" s="6">
        <v>8.5365853658536592E-2</v>
      </c>
      <c r="EG29" s="6">
        <v>8.5365853658536592E-2</v>
      </c>
      <c r="EH29" s="6">
        <v>8.5365853658536592E-2</v>
      </c>
      <c r="EI29" s="6">
        <v>0</v>
      </c>
      <c r="EJ29" s="6">
        <v>9.7560975609756101E-2</v>
      </c>
      <c r="EK29" s="6">
        <v>0.17073170731707318</v>
      </c>
      <c r="EL29" s="6">
        <v>0.3902439024390244</v>
      </c>
      <c r="EM29" s="6">
        <v>0.3392857142857143</v>
      </c>
      <c r="EN29" s="6">
        <v>0.25</v>
      </c>
      <c r="EO29" s="6">
        <v>0.16071428571428573</v>
      </c>
      <c r="EP29" s="6">
        <v>0.125</v>
      </c>
      <c r="EQ29" s="6">
        <v>0.125</v>
      </c>
      <c r="ER29" s="6">
        <v>0.44642857142857145</v>
      </c>
      <c r="ES29" s="6">
        <v>0.375</v>
      </c>
      <c r="ET29" s="6">
        <v>0.10714285714285714</v>
      </c>
      <c r="EU29" s="6">
        <v>0.36</v>
      </c>
      <c r="EV29" s="6">
        <v>0.12</v>
      </c>
      <c r="EW29" s="6">
        <v>0.48214285714285715</v>
      </c>
      <c r="EX29" s="6">
        <v>0.04</v>
      </c>
      <c r="EY29" s="6">
        <v>0</v>
      </c>
      <c r="EZ29" s="6">
        <v>1.7857142857142856E-2</v>
      </c>
      <c r="FA29" s="6">
        <v>0.22</v>
      </c>
      <c r="FB29" s="6">
        <v>0.5178571428571429</v>
      </c>
      <c r="FC29" s="6">
        <v>0.24</v>
      </c>
      <c r="FD29" s="6">
        <v>0</v>
      </c>
      <c r="FE29" s="6">
        <v>0.13</v>
      </c>
      <c r="FF29" s="6">
        <v>0.37</v>
      </c>
      <c r="FG29" s="6">
        <v>0.5</v>
      </c>
      <c r="FH29" s="6">
        <v>0</v>
      </c>
      <c r="FI29" s="6">
        <v>0</v>
      </c>
      <c r="FJ29" s="6">
        <v>0.31</v>
      </c>
      <c r="FK29" s="6">
        <v>0.22</v>
      </c>
      <c r="FL29" s="6">
        <v>0.42857142857142855</v>
      </c>
      <c r="FM29" s="6">
        <v>0.04</v>
      </c>
      <c r="FN29" s="6">
        <v>0</v>
      </c>
      <c r="FO29" s="6">
        <v>0.2</v>
      </c>
      <c r="FP29" s="6">
        <v>0.39</v>
      </c>
      <c r="FQ29" s="6">
        <v>0.41</v>
      </c>
      <c r="FR29" s="6">
        <v>0</v>
      </c>
      <c r="FS29" s="6">
        <v>0</v>
      </c>
      <c r="FT29" s="6">
        <v>0.38</v>
      </c>
      <c r="FU29" s="6">
        <v>0.56999999999999995</v>
      </c>
      <c r="FV29" s="6">
        <v>0.05</v>
      </c>
      <c r="FW29" s="6">
        <v>0</v>
      </c>
      <c r="FX29" s="6">
        <v>0</v>
      </c>
      <c r="FY29" s="6">
        <v>0.44</v>
      </c>
      <c r="FZ29" s="6">
        <v>0.42</v>
      </c>
      <c r="GA29" s="6">
        <v>0.14000000000000001</v>
      </c>
      <c r="GB29" s="6">
        <v>0</v>
      </c>
      <c r="GC29" s="6">
        <v>0</v>
      </c>
      <c r="GD29" s="6">
        <v>0.33333333333333331</v>
      </c>
      <c r="GE29" s="6">
        <v>0.11904761904761904</v>
      </c>
      <c r="GF29" s="6">
        <v>0.52</v>
      </c>
      <c r="GG29" s="6">
        <v>2.3809523809523808E-2</v>
      </c>
      <c r="GH29" s="6">
        <v>0</v>
      </c>
      <c r="GI29" s="14" t="s">
        <v>34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15">
        <v>0</v>
      </c>
      <c r="GX29" s="6">
        <v>0</v>
      </c>
      <c r="GY29" s="6">
        <v>0</v>
      </c>
      <c r="GZ29" s="6">
        <v>0</v>
      </c>
      <c r="HA29" s="15">
        <v>0</v>
      </c>
      <c r="HB29" s="15">
        <v>0</v>
      </c>
      <c r="HC29" s="15">
        <v>0</v>
      </c>
      <c r="HD29" s="15">
        <v>0</v>
      </c>
      <c r="HE29" s="15">
        <v>0</v>
      </c>
      <c r="HF29" s="15">
        <v>0</v>
      </c>
      <c r="HG29" s="15">
        <v>0</v>
      </c>
      <c r="HH29" s="15">
        <v>0</v>
      </c>
      <c r="HI29" s="15">
        <v>0</v>
      </c>
      <c r="HJ29" s="15">
        <v>0</v>
      </c>
      <c r="HK29" s="15">
        <v>0</v>
      </c>
      <c r="HL29" s="15">
        <v>0</v>
      </c>
      <c r="HM29" s="15">
        <v>0</v>
      </c>
      <c r="HN29" s="15">
        <v>0</v>
      </c>
      <c r="HO29" s="15">
        <v>0</v>
      </c>
      <c r="HP29" s="15">
        <v>0</v>
      </c>
      <c r="HQ29" s="15">
        <v>0</v>
      </c>
      <c r="HR29" s="15">
        <v>0</v>
      </c>
      <c r="HS29" s="15">
        <v>0</v>
      </c>
      <c r="HT29" s="15">
        <v>0</v>
      </c>
      <c r="HU29" s="15">
        <v>0</v>
      </c>
      <c r="HV29" s="15">
        <v>0</v>
      </c>
      <c r="HW29" s="15">
        <v>0</v>
      </c>
      <c r="HX29" s="15">
        <v>0</v>
      </c>
    </row>
    <row r="30" spans="1:16335" s="1" customFormat="1" x14ac:dyDescent="0.25">
      <c r="G30" s="31"/>
      <c r="BB30" s="29"/>
      <c r="BG30" s="29"/>
      <c r="BS30" s="29"/>
      <c r="DC30" s="14"/>
    </row>
    <row r="31" spans="1:16335" s="1" customFormat="1" x14ac:dyDescent="0.25"/>
  </sheetData>
  <mergeCells count="58">
    <mergeCell ref="GY2:HC2"/>
    <mergeCell ref="HE2:HI2"/>
    <mergeCell ref="HJ2:HN2"/>
    <mergeCell ref="HO2:HS2"/>
    <mergeCell ref="HT2:HX2"/>
    <mergeCell ref="HD2:HD3"/>
    <mergeCell ref="FY2:GC2"/>
    <mergeCell ref="GD2:GH2"/>
    <mergeCell ref="GJ2:GN2"/>
    <mergeCell ref="GO2:GS2"/>
    <mergeCell ref="GT2:GX2"/>
    <mergeCell ref="GI2:GI3"/>
    <mergeCell ref="FT2:FX2"/>
    <mergeCell ref="DT2:DX2"/>
    <mergeCell ref="DY2:EC2"/>
    <mergeCell ref="ED2:EE2"/>
    <mergeCell ref="EF2:EL2"/>
    <mergeCell ref="EM2:EQ2"/>
    <mergeCell ref="EU2:EY2"/>
    <mergeCell ref="EZ2:FD2"/>
    <mergeCell ref="FE2:FI2"/>
    <mergeCell ref="FJ2:FN2"/>
    <mergeCell ref="FO2:FS2"/>
    <mergeCell ref="DC2:DG2"/>
    <mergeCell ref="DH2:DJ2"/>
    <mergeCell ref="DK2:DM2"/>
    <mergeCell ref="DN2:DP2"/>
    <mergeCell ref="DQ2:DS2"/>
    <mergeCell ref="CX2:DB2"/>
    <mergeCell ref="BB2:BF2"/>
    <mergeCell ref="BG2:BK2"/>
    <mergeCell ref="BL2:BP2"/>
    <mergeCell ref="BQ2:BU2"/>
    <mergeCell ref="BV2:BZ2"/>
    <mergeCell ref="CA2:CE2"/>
    <mergeCell ref="CF2:CH2"/>
    <mergeCell ref="CI2:CK2"/>
    <mergeCell ref="CL2:CP2"/>
    <mergeCell ref="CQ2:CU2"/>
    <mergeCell ref="CV2:CW2"/>
    <mergeCell ref="AW2:BA2"/>
    <mergeCell ref="A2:A3"/>
    <mergeCell ref="B2:B3"/>
    <mergeCell ref="C2:D2"/>
    <mergeCell ref="F2:J2"/>
    <mergeCell ref="K2:O2"/>
    <mergeCell ref="P2:T2"/>
    <mergeCell ref="E2:E3"/>
    <mergeCell ref="U2:AA2"/>
    <mergeCell ref="AB2:AG2"/>
    <mergeCell ref="AH2:AL2"/>
    <mergeCell ref="AM2:AQ2"/>
    <mergeCell ref="AR2:AV2"/>
    <mergeCell ref="AH1:CH1"/>
    <mergeCell ref="CI1:DS1"/>
    <mergeCell ref="DT1:EC1"/>
    <mergeCell ref="EZ1:GH1"/>
    <mergeCell ref="GI1:HX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2023-08-16T10:30:52Z</dcterms:created>
  <dcterms:modified xsi:type="dcterms:W3CDTF">2024-03-25T07:27:56Z</dcterms:modified>
</cp:coreProperties>
</file>